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Нормальная" sheetId="1" state="visible" r:id="rId2"/>
    <sheet name="Хи-квадрат" sheetId="2" state="visible" r:id="rId3"/>
    <sheet name="Стьюдент" sheetId="3" state="visible" r:id="rId4"/>
    <sheet name="Фишер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<sst xmlns="http://schemas.openxmlformats.org/spreadsheetml/2006/main" count="12" uniqueCount="9">
  <si>
    <t xml:space="preserve">Функция Лапласа (нормальное распределение)</t>
  </si>
  <si>
    <t xml:space="preserve">Сотые доли</t>
  </si>
  <si>
    <t xml:space="preserve">Квантили распределения хи-квадрат</t>
  </si>
  <si>
    <t xml:space="preserve">Степени свободы</t>
  </si>
  <si>
    <t xml:space="preserve">Вероятность</t>
  </si>
  <si>
    <t xml:space="preserve">Квантили распределения Стьюдента</t>
  </si>
  <si>
    <t xml:space="preserve">Квантили распределения Фишера</t>
  </si>
  <si>
    <t xml:space="preserve">Первая степень свободы</t>
  </si>
  <si>
    <t xml:space="preserve">Вторая ст.св.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</si>
</sst>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00"/>
    <numFmt numFmtId="167" formatCode="0.000000"/>
    <numFmt numFmtId="168" formatCode="0.000"/>
    <numFmt numFmtId="169" formatCode="0.00"/>
    <numFmt numFmtId="170" formatCode="0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05"/>
    <col collapsed="false" customWidth="true" hidden="false" outlineLevel="0" max="11" min="2" style="0" width="8.52"/>
    <col collapsed="false" customWidth="true" hidden="false" outlineLevel="0" max="1025" min="12" style="0" width="8.67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2.75" hidden="false" customHeight="true" outlineLevel="0" collapsed="false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customFormat="false" ht="12.75" hidden="false" customHeight="true" outlineLevel="0" collapsed="false">
      <c r="A3" s="2"/>
      <c r="B3" s="2" t="n">
        <v>0</v>
      </c>
      <c r="C3" s="2" t="n">
        <v>1</v>
      </c>
      <c r="D3" s="2" t="n">
        <v>2</v>
      </c>
      <c r="E3" s="2" t="n">
        <v>3</v>
      </c>
      <c r="F3" s="2" t="n">
        <v>4</v>
      </c>
      <c r="G3" s="2" t="n">
        <v>5</v>
      </c>
      <c r="H3" s="2" t="n">
        <v>6</v>
      </c>
      <c r="I3" s="2" t="n">
        <v>7</v>
      </c>
      <c r="J3" s="2" t="n">
        <v>8</v>
      </c>
      <c r="K3" s="2" t="n">
        <v>9</v>
      </c>
    </row>
    <row r="4" customFormat="false" ht="12.75" hidden="false" customHeight="true" outlineLevel="0" collapsed="false">
      <c r="A4" s="4" t="n">
        <v>0</v>
      </c>
      <c r="B4" s="5" t="n">
        <f aca="false">_xlfn.NORM.DIST($A4+B$3*0.01,0,1,TRUE())</f>
        <v>0.5</v>
      </c>
      <c r="C4" s="5" t="n">
        <f aca="false">_xlfn.NORM.DIST($A4+C$3*0.01,0,1,TRUE())</f>
        <v>0.503989356314632</v>
      </c>
      <c r="D4" s="5" t="n">
        <f aca="false">_xlfn.NORM.DIST($A4+D$3*0.01,0,1,TRUE())</f>
        <v>0.507978313716902</v>
      </c>
      <c r="E4" s="5" t="n">
        <f aca="false">_xlfn.NORM.DIST($A4+E$3*0.01,0,1,TRUE())</f>
        <v>0.511966473414113</v>
      </c>
      <c r="F4" s="5" t="n">
        <f aca="false">_xlfn.NORM.DIST($A4+F$3*0.01,0,1,TRUE())</f>
        <v>0.515953436852831</v>
      </c>
      <c r="G4" s="5" t="n">
        <f aca="false">_xlfn.NORM.DIST($A4+G$3*0.01,0,1,TRUE())</f>
        <v>0.519938805838372</v>
      </c>
      <c r="H4" s="5" t="n">
        <f aca="false">_xlfn.NORM.DIST($A4+H$3*0.01,0,1,TRUE())</f>
        <v>0.523922182654107</v>
      </c>
      <c r="I4" s="5" t="n">
        <f aca="false">_xlfn.NORM.DIST($A4+I$3*0.01,0,1,TRUE())</f>
        <v>0.527903170180521</v>
      </c>
      <c r="J4" s="5" t="n">
        <f aca="false">_xlfn.NORM.DIST($A4+J$3*0.01,0,1,TRUE())</f>
        <v>0.531881372013987</v>
      </c>
      <c r="K4" s="5" t="n">
        <f aca="false">_xlfn.NORM.DIST($A4+K$3*0.01,0,1,TRUE())</f>
        <v>0.535856392585172</v>
      </c>
    </row>
    <row r="5" customFormat="false" ht="12.75" hidden="false" customHeight="true" outlineLevel="0" collapsed="false">
      <c r="A5" s="4" t="n">
        <v>0.1</v>
      </c>
      <c r="B5" s="5" t="n">
        <f aca="false">_xlfn.NORM.DIST($A5+B$3*0.01,0,1,TRUE())</f>
        <v>0.539827837277029</v>
      </c>
      <c r="C5" s="5" t="n">
        <f aca="false">_xlfn.NORM.DIST($A5+C$3*0.01,0,1,TRUE())</f>
        <v>0.543795312542317</v>
      </c>
      <c r="D5" s="5" t="n">
        <f aca="false">_xlfn.NORM.DIST($A5+D$3*0.01,0,1,TRUE())</f>
        <v>0.547758426020584</v>
      </c>
      <c r="E5" s="5" t="n">
        <f aca="false">_xlfn.NORM.DIST($A5+E$3*0.01,0,1,TRUE())</f>
        <v>0.551716786654561</v>
      </c>
      <c r="F5" s="5" t="n">
        <f aca="false">_xlfn.NORM.DIST($A5+F$3*0.01,0,1,TRUE())</f>
        <v>0.555670004805906</v>
      </c>
      <c r="G5" s="5" t="n">
        <f aca="false">_xlfn.NORM.DIST($A5+G$3*0.01,0,1,TRUE())</f>
        <v>0.559617692370242</v>
      </c>
      <c r="H5" s="5" t="n">
        <f aca="false">_xlfn.NORM.DIST($A5+H$3*0.01,0,1,TRUE())</f>
        <v>0.563559462891433</v>
      </c>
      <c r="I5" s="5" t="n">
        <f aca="false">_xlfn.NORM.DIST($A5+I$3*0.01,0,1,TRUE())</f>
        <v>0.567494931675038</v>
      </c>
      <c r="J5" s="5" t="n">
        <f aca="false">_xlfn.NORM.DIST($A5+J$3*0.01,0,1,TRUE())</f>
        <v>0.571423715900901</v>
      </c>
      <c r="K5" s="5" t="n">
        <f aca="false">_xlfn.NORM.DIST($A5+K$3*0.01,0,1,TRUE())</f>
        <v>0.575345434734795</v>
      </c>
    </row>
    <row r="6" customFormat="false" ht="12.75" hidden="false" customHeight="true" outlineLevel="0" collapsed="false">
      <c r="A6" s="4" t="n">
        <v>0.2</v>
      </c>
      <c r="B6" s="5" t="n">
        <f aca="false">_xlfn.NORM.DIST($A6+B$3*0.01,0,1,TRUE())</f>
        <v>0.579259709439103</v>
      </c>
      <c r="C6" s="5" t="n">
        <f aca="false">_xlfn.NORM.DIST($A6+C$3*0.01,0,1,TRUE())</f>
        <v>0.583166163482442</v>
      </c>
      <c r="D6" s="5" t="n">
        <f aca="false">_xlfn.NORM.DIST($A6+D$3*0.01,0,1,TRUE())</f>
        <v>0.587064422648215</v>
      </c>
      <c r="E6" s="5" t="n">
        <f aca="false">_xlfn.NORM.DIST($A6+E$3*0.01,0,1,TRUE())</f>
        <v>0.590954115142006</v>
      </c>
      <c r="F6" s="5" t="n">
        <f aca="false">_xlfn.NORM.DIST($A6+F$3*0.01,0,1,TRUE())</f>
        <v>0.594834871697796</v>
      </c>
      <c r="G6" s="5" t="n">
        <f aca="false">_xlfn.NORM.DIST($A6+G$3*0.01,0,1,TRUE())</f>
        <v>0.598706325682924</v>
      </c>
      <c r="H6" s="5" t="n">
        <f aca="false">_xlfn.NORM.DIST($A6+H$3*0.01,0,1,TRUE())</f>
        <v>0.60256811320176</v>
      </c>
      <c r="I6" s="5" t="n">
        <f aca="false">_xlfn.NORM.DIST($A6+I$3*0.01,0,1,TRUE())</f>
        <v>0.60641987319804</v>
      </c>
      <c r="J6" s="5" t="n">
        <f aca="false">_xlfn.NORM.DIST($A6+J$3*0.01,0,1,TRUE())</f>
        <v>0.610261247555797</v>
      </c>
      <c r="K6" s="5" t="n">
        <f aca="false">_xlfn.NORM.DIST($A6+K$3*0.01,0,1,TRUE())</f>
        <v>0.614091881198877</v>
      </c>
    </row>
    <row r="7" customFormat="false" ht="12.75" hidden="false" customHeight="true" outlineLevel="0" collapsed="false">
      <c r="A7" s="4" t="n">
        <v>0.3</v>
      </c>
      <c r="B7" s="5" t="n">
        <f aca="false">_xlfn.NORM.DIST($A7+B$3*0.01,0,1,TRUE())</f>
        <v>0.617911422188953</v>
      </c>
      <c r="C7" s="5" t="n">
        <f aca="false">_xlfn.NORM.DIST($A7+C$3*0.01,0,1,TRUE())</f>
        <v>0.621719521822019</v>
      </c>
      <c r="D7" s="5" t="n">
        <f aca="false">_xlfn.NORM.DIST($A7+D$3*0.01,0,1,TRUE())</f>
        <v>0.62551583472332</v>
      </c>
      <c r="E7" s="5" t="n">
        <f aca="false">_xlfn.NORM.DIST($A7+E$3*0.01,0,1,TRUE())</f>
        <v>0.629300018940653</v>
      </c>
      <c r="F7" s="5" t="n">
        <f aca="false">_xlfn.NORM.DIST($A7+F$3*0.01,0,1,TRUE())</f>
        <v>0.633071736036028</v>
      </c>
      <c r="G7" s="5" t="n">
        <f aca="false">_xlfn.NORM.DIST($A7+G$3*0.01,0,1,TRUE())</f>
        <v>0.636830651175619</v>
      </c>
      <c r="H7" s="5" t="n">
        <f aca="false">_xlfn.NORM.DIST($A7+H$3*0.01,0,1,TRUE())</f>
        <v>0.640576433217991</v>
      </c>
      <c r="I7" s="5" t="n">
        <f aca="false">_xlfn.NORM.DIST($A7+I$3*0.01,0,1,TRUE())</f>
        <v>0.644308754800547</v>
      </c>
      <c r="J7" s="5" t="n">
        <f aca="false">_xlfn.NORM.DIST($A7+J$3*0.01,0,1,TRUE())</f>
        <v>0.648027292424163</v>
      </c>
      <c r="K7" s="5" t="n">
        <f aca="false">_xlfn.NORM.DIST($A7+K$3*0.01,0,1,TRUE())</f>
        <v>0.651731726535982</v>
      </c>
    </row>
    <row r="8" customFormat="false" ht="12.75" hidden="false" customHeight="true" outlineLevel="0" collapsed="false">
      <c r="A8" s="4" t="n">
        <v>0.4</v>
      </c>
      <c r="B8" s="5" t="n">
        <f aca="false">_xlfn.NORM.DIST($A8+B$3*0.01,0,1,TRUE())</f>
        <v>0.655421741610324</v>
      </c>
      <c r="C8" s="5" t="n">
        <f aca="false">_xlfn.NORM.DIST($A8+C$3*0.01,0,1,TRUE())</f>
        <v>0.659097026227677</v>
      </c>
      <c r="D8" s="5" t="n">
        <f aca="false">_xlfn.NORM.DIST($A8+D$3*0.01,0,1,TRUE())</f>
        <v>0.66275727315175</v>
      </c>
      <c r="E8" s="5" t="n">
        <f aca="false">_xlfn.NORM.DIST($A8+E$3*0.01,0,1,TRUE())</f>
        <v>0.666402179404542</v>
      </c>
      <c r="F8" s="5" t="n">
        <f aca="false">_xlfn.NORM.DIST($A8+F$3*0.01,0,1,TRUE())</f>
        <v>0.670031446339406</v>
      </c>
      <c r="G8" s="5" t="n">
        <f aca="false">_xlfn.NORM.DIST($A8+G$3*0.01,0,1,TRUE())</f>
        <v>0.67364477971208</v>
      </c>
      <c r="H8" s="5" t="n">
        <f aca="false">_xlfn.NORM.DIST($A8+H$3*0.01,0,1,TRUE())</f>
        <v>0.677241889749652</v>
      </c>
      <c r="I8" s="5" t="n">
        <f aca="false">_xlfn.NORM.DIST($A8+I$3*0.01,0,1,TRUE())</f>
        <v>0.680822491217444</v>
      </c>
      <c r="J8" s="5" t="n">
        <f aca="false">_xlfn.NORM.DIST($A8+J$3*0.01,0,1,TRUE())</f>
        <v>0.684386303483777</v>
      </c>
      <c r="K8" s="5" t="n">
        <f aca="false">_xlfn.NORM.DIST($A8+K$3*0.01,0,1,TRUE())</f>
        <v>0.687933050582609</v>
      </c>
    </row>
    <row r="9" customFormat="false" ht="12.75" hidden="false" customHeight="true" outlineLevel="0" collapsed="false">
      <c r="A9" s="4" t="n">
        <v>0.5</v>
      </c>
      <c r="B9" s="5" t="n">
        <f aca="false">_xlfn.NORM.DIST($A9+B$3*0.01,0,1,TRUE())</f>
        <v>0.691462461274013</v>
      </c>
      <c r="C9" s="5" t="n">
        <f aca="false">_xlfn.NORM.DIST($A9+C$3*0.01,0,1,TRUE())</f>
        <v>0.694974269102481</v>
      </c>
      <c r="D9" s="5" t="n">
        <f aca="false">_xlfn.NORM.DIST($A9+D$3*0.01,0,1,TRUE())</f>
        <v>0.698468212453034</v>
      </c>
      <c r="E9" s="5" t="n">
        <f aca="false">_xlfn.NORM.DIST($A9+E$3*0.01,0,1,TRUE())</f>
        <v>0.701944034605124</v>
      </c>
      <c r="F9" s="5" t="n">
        <f aca="false">_xlfn.NORM.DIST($A9+F$3*0.01,0,1,TRUE())</f>
        <v>0.705401483784302</v>
      </c>
      <c r="G9" s="5" t="n">
        <f aca="false">_xlfn.NORM.DIST($A9+G$3*0.01,0,1,TRUE())</f>
        <v>0.708840313211654</v>
      </c>
      <c r="H9" s="5" t="n">
        <f aca="false">_xlfn.NORM.DIST($A9+H$3*0.01,0,1,TRUE())</f>
        <v>0.712260281150973</v>
      </c>
      <c r="I9" s="5" t="n">
        <f aca="false">_xlfn.NORM.DIST($A9+I$3*0.01,0,1,TRUE())</f>
        <v>0.715661150953676</v>
      </c>
      <c r="J9" s="5" t="n">
        <f aca="false">_xlfn.NORM.DIST($A9+J$3*0.01,0,1,TRUE())</f>
        <v>0.719042691101436</v>
      </c>
      <c r="K9" s="5" t="n">
        <f aca="false">_xlfn.NORM.DIST($A9+K$3*0.01,0,1,TRUE())</f>
        <v>0.722404675246535</v>
      </c>
    </row>
    <row r="10" customFormat="false" ht="12.75" hidden="false" customHeight="true" outlineLevel="0" collapsed="false">
      <c r="A10" s="4" t="n">
        <v>0.6</v>
      </c>
      <c r="B10" s="5" t="n">
        <f aca="false">_xlfn.NORM.DIST($A10+B$3*0.01,0,1,TRUE())</f>
        <v>0.725746882249926</v>
      </c>
      <c r="C10" s="5" t="n">
        <f aca="false">_xlfn.NORM.DIST($A10+C$3*0.01,0,1,TRUE())</f>
        <v>0.729069096216994</v>
      </c>
      <c r="D10" s="5" t="n">
        <f aca="false">_xlfn.NORM.DIST($A10+D$3*0.01,0,1,TRUE())</f>
        <v>0.732371106531017</v>
      </c>
      <c r="E10" s="5" t="n">
        <f aca="false">_xlfn.NORM.DIST($A10+E$3*0.01,0,1,TRUE())</f>
        <v>0.735652707884322</v>
      </c>
      <c r="F10" s="5" t="n">
        <f aca="false">_xlfn.NORM.DIST($A10+F$3*0.01,0,1,TRUE())</f>
        <v>0.738913700307138</v>
      </c>
      <c r="G10" s="5" t="n">
        <f aca="false">_xlfn.NORM.DIST($A10+G$3*0.01,0,1,TRUE())</f>
        <v>0.742153889194135</v>
      </c>
      <c r="H10" s="5" t="n">
        <f aca="false">_xlfn.NORM.DIST($A10+H$3*0.01,0,1,TRUE())</f>
        <v>0.745373085328664</v>
      </c>
      <c r="I10" s="5" t="n">
        <f aca="false">_xlfn.NORM.DIST($A10+I$3*0.01,0,1,TRUE())</f>
        <v>0.74857110490469</v>
      </c>
      <c r="J10" s="5" t="n">
        <f aca="false">_xlfn.NORM.DIST($A10+J$3*0.01,0,1,TRUE())</f>
        <v>0.751747769546429</v>
      </c>
      <c r="K10" s="5" t="n">
        <f aca="false">_xlfn.NORM.DIST($A10+K$3*0.01,0,1,TRUE())</f>
        <v>0.75490290632569</v>
      </c>
    </row>
    <row r="11" customFormat="false" ht="12.75" hidden="false" customHeight="true" outlineLevel="0" collapsed="false">
      <c r="A11" s="4" t="n">
        <v>0.7</v>
      </c>
      <c r="B11" s="5" t="n">
        <f aca="false">_xlfn.NORM.DIST($A11+B$3*0.01,0,1,TRUE())</f>
        <v>0.758036347776927</v>
      </c>
      <c r="C11" s="5" t="n">
        <f aca="false">_xlfn.NORM.DIST($A11+C$3*0.01,0,1,TRUE())</f>
        <v>0.761147931910013</v>
      </c>
      <c r="D11" s="5" t="n">
        <f aca="false">_xlfn.NORM.DIST($A11+D$3*0.01,0,1,TRUE())</f>
        <v>0.764237502220749</v>
      </c>
      <c r="E11" s="5" t="n">
        <f aca="false">_xlfn.NORM.DIST($A11+E$3*0.01,0,1,TRUE())</f>
        <v>0.767304907699103</v>
      </c>
      <c r="F11" s="5" t="n">
        <f aca="false">_xlfn.NORM.DIST($A11+F$3*0.01,0,1,TRUE())</f>
        <v>0.770350002835209</v>
      </c>
      <c r="G11" s="5" t="n">
        <f aca="false">_xlfn.NORM.DIST($A11+G$3*0.01,0,1,TRUE())</f>
        <v>0.773372647623132</v>
      </c>
      <c r="H11" s="5" t="n">
        <f aca="false">_xlfn.NORM.DIST($A11+H$3*0.01,0,1,TRUE())</f>
        <v>0.776372707562401</v>
      </c>
      <c r="I11" s="5" t="n">
        <f aca="false">_xlfn.NORM.DIST($A11+I$3*0.01,0,1,TRUE())</f>
        <v>0.77935005365735</v>
      </c>
      <c r="J11" s="5" t="n">
        <f aca="false">_xlfn.NORM.DIST($A11+J$3*0.01,0,1,TRUE())</f>
        <v>0.782304562414267</v>
      </c>
      <c r="K11" s="5" t="n">
        <f aca="false">_xlfn.NORM.DIST($A11+K$3*0.01,0,1,TRUE())</f>
        <v>0.785236115836363</v>
      </c>
    </row>
    <row r="12" customFormat="false" ht="12.75" hidden="false" customHeight="true" outlineLevel="0" collapsed="false">
      <c r="A12" s="4" t="n">
        <v>0.8</v>
      </c>
      <c r="B12" s="5" t="n">
        <f aca="false">_xlfn.NORM.DIST($A12+B$3*0.01,0,1,TRUE())</f>
        <v>0.788144601416603</v>
      </c>
      <c r="C12" s="5" t="n">
        <f aca="false">_xlfn.NORM.DIST($A12+C$3*0.01,0,1,TRUE())</f>
        <v>0.791029912128398</v>
      </c>
      <c r="D12" s="5" t="n">
        <f aca="false">_xlfn.NORM.DIST($A12+D$3*0.01,0,1,TRUE())</f>
        <v>0.793891946414187</v>
      </c>
      <c r="E12" s="5" t="n">
        <f aca="false">_xlfn.NORM.DIST($A12+E$3*0.01,0,1,TRUE())</f>
        <v>0.796730608171932</v>
      </c>
      <c r="F12" s="5" t="n">
        <f aca="false">_xlfn.NORM.DIST($A12+F$3*0.01,0,1,TRUE())</f>
        <v>0.79954580673955</v>
      </c>
      <c r="G12" s="5" t="n">
        <f aca="false">_xlfn.NORM.DIST($A12+G$3*0.01,0,1,TRUE())</f>
        <v>0.802337456877308</v>
      </c>
      <c r="H12" s="5" t="n">
        <f aca="false">_xlfn.NORM.DIST($A12+H$3*0.01,0,1,TRUE())</f>
        <v>0.805105478748192</v>
      </c>
      <c r="I12" s="5" t="n">
        <f aca="false">_xlfn.NORM.DIST($A12+I$3*0.01,0,1,TRUE())</f>
        <v>0.807849797896304</v>
      </c>
      <c r="J12" s="5" t="n">
        <f aca="false">_xlfn.NORM.DIST($A12+J$3*0.01,0,1,TRUE())</f>
        <v>0.810570345223288</v>
      </c>
      <c r="K12" s="5" t="n">
        <f aca="false">_xlfn.NORM.DIST($A12+K$3*0.01,0,1,TRUE())</f>
        <v>0.813267056962827</v>
      </c>
    </row>
    <row r="13" customFormat="false" ht="12.75" hidden="false" customHeight="true" outlineLevel="0" collapsed="false">
      <c r="A13" s="4" t="n">
        <v>0.9</v>
      </c>
      <c r="B13" s="5" t="n">
        <f aca="false">_xlfn.NORM.DIST($A13+B$3*0.01,0,1,TRUE())</f>
        <v>0.81593987465324</v>
      </c>
      <c r="C13" s="5" t="n">
        <f aca="false">_xlfn.NORM.DIST($A13+C$3*0.01,0,1,TRUE())</f>
        <v>0.818588745108203</v>
      </c>
      <c r="D13" s="5" t="n">
        <f aca="false">_xlfn.NORM.DIST($A13+D$3*0.01,0,1,TRUE())</f>
        <v>0.821213620385628</v>
      </c>
      <c r="E13" s="5" t="n">
        <f aca="false">_xlfn.NORM.DIST($A13+E$3*0.01,0,1,TRUE())</f>
        <v>0.823814457754742</v>
      </c>
      <c r="F13" s="5" t="n">
        <f aca="false">_xlfn.NORM.DIST($A13+F$3*0.01,0,1,TRUE())</f>
        <v>0.826391219661375</v>
      </c>
      <c r="G13" s="5" t="n">
        <f aca="false">_xlfn.NORM.DIST($A13+G$3*0.01,0,1,TRUE())</f>
        <v>0.828943873691518</v>
      </c>
      <c r="H13" s="5" t="n">
        <f aca="false">_xlfn.NORM.DIST($A13+H$3*0.01,0,1,TRUE())</f>
        <v>0.831472392533162</v>
      </c>
      <c r="I13" s="5" t="n">
        <f aca="false">_xlfn.NORM.DIST($A13+I$3*0.01,0,1,TRUE())</f>
        <v>0.83397675393647</v>
      </c>
      <c r="J13" s="5" t="n">
        <f aca="false">_xlfn.NORM.DIST($A13+J$3*0.01,0,1,TRUE())</f>
        <v>0.836456940672308</v>
      </c>
      <c r="K13" s="5" t="n">
        <f aca="false">_xlfn.NORM.DIST($A13+K$3*0.01,0,1,TRUE())</f>
        <v>0.838912940489169</v>
      </c>
    </row>
    <row r="14" customFormat="false" ht="12.75" hidden="false" customHeight="true" outlineLevel="0" collapsed="false">
      <c r="A14" s="4" t="n">
        <v>1</v>
      </c>
      <c r="B14" s="5" t="n">
        <f aca="false">_xlfn.NORM.DIST($A14+B$3*0.01,0,1,TRUE())</f>
        <v>0.841344746068543</v>
      </c>
      <c r="C14" s="5" t="n">
        <f aca="false">_xlfn.NORM.DIST($A14+C$3*0.01,0,1,TRUE())</f>
        <v>0.843752354978745</v>
      </c>
      <c r="D14" s="5" t="n">
        <f aca="false">_xlfn.NORM.DIST($A14+D$3*0.01,0,1,TRUE())</f>
        <v>0.846135769627265</v>
      </c>
      <c r="E14" s="5" t="n">
        <f aca="false">_xlfn.NORM.DIST($A14+E$3*0.01,0,1,TRUE())</f>
        <v>0.848494997211656</v>
      </c>
      <c r="F14" s="5" t="n">
        <f aca="false">_xlfn.NORM.DIST($A14+F$3*0.01,0,1,TRUE())</f>
        <v>0.850830049669019</v>
      </c>
      <c r="G14" s="5" t="n">
        <f aca="false">_xlfn.NORM.DIST($A14+G$3*0.01,0,1,TRUE())</f>
        <v>0.853140943624104</v>
      </c>
      <c r="H14" s="5" t="n">
        <f aca="false">_xlfn.NORM.DIST($A14+H$3*0.01,0,1,TRUE())</f>
        <v>0.85542770033609</v>
      </c>
      <c r="I14" s="5" t="n">
        <f aca="false">_xlfn.NORM.DIST($A14+I$3*0.01,0,1,TRUE())</f>
        <v>0.857690345644061</v>
      </c>
      <c r="J14" s="5" t="n">
        <f aca="false">_xlfn.NORM.DIST($A14+J$3*0.01,0,1,TRUE())</f>
        <v>0.859928909911231</v>
      </c>
      <c r="K14" s="5" t="n">
        <f aca="false">_xlfn.NORM.DIST($A14+K$3*0.01,0,1,TRUE())</f>
        <v>0.862143427967964</v>
      </c>
    </row>
    <row r="15" customFormat="false" ht="12.75" hidden="false" customHeight="true" outlineLevel="0" collapsed="false">
      <c r="A15" s="4" t="n">
        <v>1.1</v>
      </c>
      <c r="B15" s="5" t="n">
        <f aca="false">_xlfn.NORM.DIST($A15+B$3*0.01,0,1,TRUE())</f>
        <v>0.864333939053617</v>
      </c>
      <c r="C15" s="5" t="n">
        <f aca="false">_xlfn.NORM.DIST($A15+C$3*0.01,0,1,TRUE())</f>
        <v>0.866500486757253</v>
      </c>
      <c r="D15" s="5" t="n">
        <f aca="false">_xlfn.NORM.DIST($A15+D$3*0.01,0,1,TRUE())</f>
        <v>0.868643118957269</v>
      </c>
      <c r="E15" s="5" t="n">
        <f aca="false">_xlfn.NORM.DIST($A15+E$3*0.01,0,1,TRUE())</f>
        <v>0.870761887759982</v>
      </c>
      <c r="F15" s="5" t="n">
        <f aca="false">_xlfn.NORM.DIST($A15+F$3*0.01,0,1,TRUE())</f>
        <v>0.872856849437202</v>
      </c>
      <c r="G15" s="5" t="n">
        <f aca="false">_xlfn.NORM.DIST($A15+G$3*0.01,0,1,TRUE())</f>
        <v>0.87492806436285</v>
      </c>
      <c r="H15" s="5" t="n">
        <f aca="false">_xlfn.NORM.DIST($A15+H$3*0.01,0,1,TRUE())</f>
        <v>0.876975596948657</v>
      </c>
      <c r="I15" s="5" t="n">
        <f aca="false">_xlfn.NORM.DIST($A15+I$3*0.01,0,1,TRUE())</f>
        <v>0.878999515578982</v>
      </c>
      <c r="J15" s="5" t="n">
        <f aca="false">_xlfn.NORM.DIST($A15+J$3*0.01,0,1,TRUE())</f>
        <v>0.880999892544799</v>
      </c>
      <c r="K15" s="5" t="n">
        <f aca="false">_xlfn.NORM.DIST($A15+K$3*0.01,0,1,TRUE())</f>
        <v>0.882976803976891</v>
      </c>
    </row>
    <row r="16" customFormat="false" ht="12.75" hidden="false" customHeight="true" outlineLevel="0" collapsed="false">
      <c r="A16" s="4" t="n">
        <v>1.2</v>
      </c>
      <c r="B16" s="5" t="n">
        <f aca="false">_xlfn.NORM.DIST($A16+B$3*0.01,0,1,TRUE())</f>
        <v>0.884930329778292</v>
      </c>
      <c r="C16" s="5" t="n">
        <f aca="false">_xlfn.NORM.DIST($A16+C$3*0.01,0,1,TRUE())</f>
        <v>0.886860553556023</v>
      </c>
      <c r="D16" s="5" t="n">
        <f aca="false">_xlfn.NORM.DIST($A16+D$3*0.01,0,1,TRUE())</f>
        <v>0.888767562552165</v>
      </c>
      <c r="E16" s="5" t="n">
        <f aca="false">_xlfn.NORM.DIST($A16+E$3*0.01,0,1,TRUE())</f>
        <v>0.890651447574308</v>
      </c>
      <c r="F16" s="5" t="n">
        <f aca="false">_xlfn.NORM.DIST($A16+F$3*0.01,0,1,TRUE())</f>
        <v>0.892512302925413</v>
      </c>
      <c r="G16" s="5" t="n">
        <f aca="false">_xlfn.NORM.DIST($A16+G$3*0.01,0,1,TRUE())</f>
        <v>0.894350226333145</v>
      </c>
      <c r="H16" s="5" t="n">
        <f aca="false">_xlfn.NORM.DIST($A16+H$3*0.01,0,1,TRUE())</f>
        <v>0.8961653188787</v>
      </c>
      <c r="I16" s="5" t="n">
        <f aca="false">_xlfn.NORM.DIST($A16+I$3*0.01,0,1,TRUE())</f>
        <v>0.897957684925181</v>
      </c>
      <c r="J16" s="5" t="n">
        <f aca="false">_xlfn.NORM.DIST($A16+J$3*0.01,0,1,TRUE())</f>
        <v>0.899727432045558</v>
      </c>
      <c r="K16" s="5" t="n">
        <f aca="false">_xlfn.NORM.DIST($A16+K$3*0.01,0,1,TRUE())</f>
        <v>0.901474670950252</v>
      </c>
    </row>
    <row r="17" customFormat="false" ht="12.75" hidden="false" customHeight="true" outlineLevel="0" collapsed="false">
      <c r="A17" s="4" t="n">
        <v>1.3</v>
      </c>
      <c r="B17" s="5" t="n">
        <f aca="false">_xlfn.NORM.DIST($A17+B$3*0.01,0,1,TRUE())</f>
        <v>0.90319951541439</v>
      </c>
      <c r="C17" s="5" t="n">
        <f aca="false">_xlfn.NORM.DIST($A17+C$3*0.01,0,1,TRUE())</f>
        <v>0.904902082204761</v>
      </c>
      <c r="D17" s="5" t="n">
        <f aca="false">_xlfn.NORM.DIST($A17+D$3*0.01,0,1,TRUE())</f>
        <v>0.906582491006528</v>
      </c>
      <c r="E17" s="5" t="n">
        <f aca="false">_xlfn.NORM.DIST($A17+E$3*0.01,0,1,TRUE())</f>
        <v>0.908240864349719</v>
      </c>
      <c r="F17" s="5" t="n">
        <f aca="false">_xlfn.NORM.DIST($A17+F$3*0.01,0,1,TRUE())</f>
        <v>0.909877327535548</v>
      </c>
      <c r="G17" s="5" t="n">
        <f aca="false">_xlfn.NORM.DIST($A17+G$3*0.01,0,1,TRUE())</f>
        <v>0.911492008562598</v>
      </c>
      <c r="H17" s="5" t="n">
        <f aca="false">_xlfn.NORM.DIST($A17+H$3*0.01,0,1,TRUE())</f>
        <v>0.913085038052915</v>
      </c>
      <c r="I17" s="5" t="n">
        <f aca="false">_xlfn.NORM.DIST($A17+I$3*0.01,0,1,TRUE())</f>
        <v>0.914656549178033</v>
      </c>
      <c r="J17" s="5" t="n">
        <f aca="false">_xlfn.NORM.DIST($A17+J$3*0.01,0,1,TRUE())</f>
        <v>0.916206677584986</v>
      </c>
      <c r="K17" s="5" t="n">
        <f aca="false">_xlfn.NORM.DIST($A17+K$3*0.01,0,1,TRUE())</f>
        <v>0.917735561322331</v>
      </c>
    </row>
    <row r="18" customFormat="false" ht="12.75" hidden="false" customHeight="true" outlineLevel="0" collapsed="false">
      <c r="A18" s="4" t="n">
        <v>1.4</v>
      </c>
      <c r="B18" s="5" t="n">
        <f aca="false">_xlfn.NORM.DIST($A18+B$3*0.01,0,1,TRUE())</f>
        <v>0.919243340766229</v>
      </c>
      <c r="C18" s="5" t="n">
        <f aca="false">_xlfn.NORM.DIST($A18+C$3*0.01,0,1,TRUE())</f>
        <v>0.920730158546608</v>
      </c>
      <c r="D18" s="5" t="n">
        <f aca="false">_xlfn.NORM.DIST($A18+D$3*0.01,0,1,TRUE())</f>
        <v>0.922196159473454</v>
      </c>
      <c r="E18" s="5" t="n">
        <f aca="false">_xlfn.NORM.DIST($A18+E$3*0.01,0,1,TRUE())</f>
        <v>0.923641490463261</v>
      </c>
      <c r="F18" s="5" t="n">
        <f aca="false">_xlfn.NORM.DIST($A18+F$3*0.01,0,1,TRUE())</f>
        <v>0.925066300465673</v>
      </c>
      <c r="G18" s="5" t="n">
        <f aca="false">_xlfn.NORM.DIST($A18+G$3*0.01,0,1,TRUE())</f>
        <v>0.926470740390351</v>
      </c>
      <c r="H18" s="5" t="n">
        <f aca="false">_xlfn.NORM.DIST($A18+H$3*0.01,0,1,TRUE())</f>
        <v>0.927854963034106</v>
      </c>
      <c r="I18" s="5" t="n">
        <f aca="false">_xlfn.NORM.DIST($A18+I$3*0.01,0,1,TRUE())</f>
        <v>0.929219123008314</v>
      </c>
      <c r="J18" s="5" t="n">
        <f aca="false">_xlfn.NORM.DIST($A18+J$3*0.01,0,1,TRUE())</f>
        <v>0.930563376666668</v>
      </c>
      <c r="K18" s="5" t="n">
        <f aca="false">_xlfn.NORM.DIST($A18+K$3*0.01,0,1,TRUE())</f>
        <v>0.931887882033274</v>
      </c>
    </row>
    <row r="19" customFormat="false" ht="12.75" hidden="false" customHeight="true" outlineLevel="0" collapsed="false">
      <c r="A19" s="4" t="n">
        <v>1.5</v>
      </c>
      <c r="B19" s="5" t="n">
        <f aca="false">_xlfn.NORM.DIST($A19+B$3*0.01,0,1,TRUE())</f>
        <v>0.933192798731142</v>
      </c>
      <c r="C19" s="5" t="n">
        <f aca="false">_xlfn.NORM.DIST($A19+C$3*0.01,0,1,TRUE())</f>
        <v>0.934478287911083</v>
      </c>
      <c r="D19" s="5" t="n">
        <f aca="false">_xlfn.NORM.DIST($A19+D$3*0.01,0,1,TRUE())</f>
        <v>0.935744512181064</v>
      </c>
      <c r="E19" s="5" t="n">
        <f aca="false">_xlfn.NORM.DIST($A19+E$3*0.01,0,1,TRUE())</f>
        <v>0.936991635536022</v>
      </c>
      <c r="F19" s="5" t="n">
        <f aca="false">_xlfn.NORM.DIST($A19+F$3*0.01,0,1,TRUE())</f>
        <v>0.938219823288188</v>
      </c>
      <c r="G19" s="5" t="n">
        <f aca="false">_xlfn.NORM.DIST($A19+G$3*0.01,0,1,TRUE())</f>
        <v>0.939429241997941</v>
      </c>
      <c r="H19" s="5" t="n">
        <f aca="false">_xlfn.NORM.DIST($A19+H$3*0.01,0,1,TRUE())</f>
        <v>0.940620059405207</v>
      </c>
      <c r="I19" s="5" t="n">
        <f aca="false">_xlfn.NORM.DIST($A19+I$3*0.01,0,1,TRUE())</f>
        <v>0.941792444361447</v>
      </c>
      <c r="J19" s="5" t="n">
        <f aca="false">_xlfn.NORM.DIST($A19+J$3*0.01,0,1,TRUE())</f>
        <v>0.942946566762246</v>
      </c>
      <c r="K19" s="5" t="n">
        <f aca="false">_xlfn.NORM.DIST($A19+K$3*0.01,0,1,TRUE())</f>
        <v>0.94408259748053</v>
      </c>
    </row>
    <row r="20" customFormat="false" ht="12.75" hidden="false" customHeight="true" outlineLevel="0" collapsed="false">
      <c r="A20" s="4" t="n">
        <v>1.6</v>
      </c>
      <c r="B20" s="5" t="n">
        <f aca="false">_xlfn.NORM.DIST($A20+B$3*0.01,0,1,TRUE())</f>
        <v>0.945200708300442</v>
      </c>
      <c r="C20" s="5" t="n">
        <f aca="false">_xlfn.NORM.DIST($A20+C$3*0.01,0,1,TRUE())</f>
        <v>0.94630107185188</v>
      </c>
      <c r="D20" s="5" t="n">
        <f aca="false">_xlfn.NORM.DIST($A20+D$3*0.01,0,1,TRUE())</f>
        <v>0.947383861545748</v>
      </c>
      <c r="E20" s="5" t="n">
        <f aca="false">_xlfn.NORM.DIST($A20+E$3*0.01,0,1,TRUE())</f>
        <v>0.948449251509911</v>
      </c>
      <c r="F20" s="5" t="n">
        <f aca="false">_xlfn.NORM.DIST($A20+F$3*0.01,0,1,TRUE())</f>
        <v>0.949497416525896</v>
      </c>
      <c r="G20" s="5" t="n">
        <f aca="false">_xlfn.NORM.DIST($A20+G$3*0.01,0,1,TRUE())</f>
        <v>0.950528531966352</v>
      </c>
      <c r="H20" s="5" t="n">
        <f aca="false">_xlfn.NORM.DIST($A20+H$3*0.01,0,1,TRUE())</f>
        <v>0.951542773733277</v>
      </c>
      <c r="I20" s="5" t="n">
        <f aca="false">_xlfn.NORM.DIST($A20+I$3*0.01,0,1,TRUE())</f>
        <v>0.952540318197053</v>
      </c>
      <c r="J20" s="5" t="n">
        <f aca="false">_xlfn.NORM.DIST($A20+J$3*0.01,0,1,TRUE())</f>
        <v>0.95352134213628</v>
      </c>
      <c r="K20" s="5" t="n">
        <f aca="false">_xlfn.NORM.DIST($A20+K$3*0.01,0,1,TRUE())</f>
        <v>0.95448602267845</v>
      </c>
    </row>
    <row r="21" customFormat="false" ht="12.75" hidden="false" customHeight="true" outlineLevel="0" collapsed="false">
      <c r="A21" s="4" t="n">
        <v>1.7</v>
      </c>
      <c r="B21" s="5" t="n">
        <f aca="false">_xlfn.NORM.DIST($A21+B$3*0.01,0,1,TRUE())</f>
        <v>0.955434537241457</v>
      </c>
      <c r="C21" s="5" t="n">
        <f aca="false">_xlfn.NORM.DIST($A21+C$3*0.01,0,1,TRUE())</f>
        <v>0.956367063475968</v>
      </c>
      <c r="D21" s="5" t="n">
        <f aca="false">_xlfn.NORM.DIST($A21+D$3*0.01,0,1,TRUE())</f>
        <v>0.957283779208671</v>
      </c>
      <c r="E21" s="5" t="n">
        <f aca="false">_xlfn.NORM.DIST($A21+E$3*0.01,0,1,TRUE())</f>
        <v>0.958184862386405</v>
      </c>
      <c r="F21" s="5" t="n">
        <f aca="false">_xlfn.NORM.DIST($A21+F$3*0.01,0,1,TRUE())</f>
        <v>0.959070491021193</v>
      </c>
      <c r="G21" s="5" t="n">
        <f aca="false">_xlfn.NORM.DIST($A21+G$3*0.01,0,1,TRUE())</f>
        <v>0.959940843136183</v>
      </c>
      <c r="H21" s="5" t="n">
        <f aca="false">_xlfn.NORM.DIST($A21+H$3*0.01,0,1,TRUE())</f>
        <v>0.960796096712517</v>
      </c>
      <c r="I21" s="5" t="n">
        <f aca="false">_xlfn.NORM.DIST($A21+I$3*0.01,0,1,TRUE())</f>
        <v>0.961636429637129</v>
      </c>
      <c r="J21" s="5" t="n">
        <f aca="false">_xlfn.NORM.DIST($A21+J$3*0.01,0,1,TRUE())</f>
        <v>0.962462019651483</v>
      </c>
      <c r="K21" s="5" t="n">
        <f aca="false">_xlfn.NORM.DIST($A21+K$3*0.01,0,1,TRUE())</f>
        <v>0.963273044301274</v>
      </c>
    </row>
    <row r="22" customFormat="false" ht="12.75" hidden="false" customHeight="true" outlineLevel="0" collapsed="false">
      <c r="A22" s="4" t="n">
        <v>1.8</v>
      </c>
      <c r="B22" s="5" t="n">
        <f aca="false">_xlfn.NORM.DIST($A22+B$3*0.01,0,1,TRUE())</f>
        <v>0.964069680887074</v>
      </c>
      <c r="C22" s="5" t="n">
        <f aca="false">_xlfn.NORM.DIST($A22+C$3*0.01,0,1,TRUE())</f>
        <v>0.964852106415961</v>
      </c>
      <c r="D22" s="5" t="n">
        <f aca="false">_xlfn.NORM.DIST($A22+D$3*0.01,0,1,TRUE())</f>
        <v>0.96562049755411</v>
      </c>
      <c r="E22" s="5" t="n">
        <f aca="false">_xlfn.NORM.DIST($A22+E$3*0.01,0,1,TRUE())</f>
        <v>0.966375030580372</v>
      </c>
      <c r="F22" s="5" t="n">
        <f aca="false">_xlfn.NORM.DIST($A22+F$3*0.01,0,1,TRUE())</f>
        <v>0.967115881340836</v>
      </c>
      <c r="G22" s="5" t="n">
        <f aca="false">_xlfn.NORM.DIST($A22+G$3*0.01,0,1,TRUE())</f>
        <v>0.967843225204386</v>
      </c>
      <c r="H22" s="5" t="n">
        <f aca="false">_xlfn.NORM.DIST($A22+H$3*0.01,0,1,TRUE())</f>
        <v>0.968557237019247</v>
      </c>
      <c r="I22" s="5" t="n">
        <f aca="false">_xlfn.NORM.DIST($A22+I$3*0.01,0,1,TRUE())</f>
        <v>0.969258091070534</v>
      </c>
      <c r="J22" s="5" t="n">
        <f aca="false">_xlfn.NORM.DIST($A22+J$3*0.01,0,1,TRUE())</f>
        <v>0.9699459610388</v>
      </c>
      <c r="K22" s="5" t="n">
        <f aca="false">_xlfn.NORM.DIST($A22+K$3*0.01,0,1,TRUE())</f>
        <v>0.970621019959591</v>
      </c>
    </row>
    <row r="23" customFormat="false" ht="12.75" hidden="false" customHeight="true" outlineLevel="0" collapsed="false">
      <c r="A23" s="4" t="n">
        <v>1.9</v>
      </c>
      <c r="B23" s="5" t="n">
        <f aca="false">_xlfn.NORM.DIST($A23+B$3*0.01,0,1,TRUE())</f>
        <v>0.971283440183998</v>
      </c>
      <c r="C23" s="5" t="n">
        <f aca="false">_xlfn.NORM.DIST($A23+C$3*0.01,0,1,TRUE())</f>
        <v>0.971933393340227</v>
      </c>
      <c r="D23" s="5" t="n">
        <f aca="false">_xlfn.NORM.DIST($A23+D$3*0.01,0,1,TRUE())</f>
        <v>0.972571050296163</v>
      </c>
      <c r="E23" s="5" t="n">
        <f aca="false">_xlfn.NORM.DIST($A23+E$3*0.01,0,1,TRUE())</f>
        <v>0.973196581122945</v>
      </c>
      <c r="F23" s="5" t="n">
        <f aca="false">_xlfn.NORM.DIST($A23+F$3*0.01,0,1,TRUE())</f>
        <v>0.973810155059547</v>
      </c>
      <c r="G23" s="5" t="n">
        <f aca="false">_xlfn.NORM.DIST($A23+G$3*0.01,0,1,TRUE())</f>
        <v>0.974411940478361</v>
      </c>
      <c r="H23" s="5" t="n">
        <f aca="false">_xlfn.NORM.DIST($A23+H$3*0.01,0,1,TRUE())</f>
        <v>0.975002104851779</v>
      </c>
      <c r="I23" s="5" t="n">
        <f aca="false">_xlfn.NORM.DIST($A23+I$3*0.01,0,1,TRUE())</f>
        <v>0.975580814719777</v>
      </c>
      <c r="J23" s="5" t="n">
        <f aca="false">_xlfn.NORM.DIST($A23+J$3*0.01,0,1,TRUE())</f>
        <v>0.976148235658492</v>
      </c>
      <c r="K23" s="5" t="n">
        <f aca="false">_xlfn.NORM.DIST($A23+K$3*0.01,0,1,TRUE())</f>
        <v>0.976704532249788</v>
      </c>
    </row>
    <row r="24" customFormat="false" ht="12.75" hidden="false" customHeight="true" outlineLevel="0" collapsed="false">
      <c r="A24" s="4" t="n">
        <v>2</v>
      </c>
      <c r="B24" s="5" t="n">
        <f aca="false">_xlfn.NORM.DIST($A24+B$3*0.01,0,1,TRUE())</f>
        <v>0.977249868051821</v>
      </c>
      <c r="C24" s="5" t="n">
        <f aca="false">_xlfn.NORM.DIST($A24+C$3*0.01,0,1,TRUE())</f>
        <v>0.977784405570569</v>
      </c>
      <c r="D24" s="5" t="n">
        <f aca="false">_xlfn.NORM.DIST($A24+D$3*0.01,0,1,TRUE())</f>
        <v>0.978308306232353</v>
      </c>
      <c r="E24" s="5" t="n">
        <f aca="false">_xlfn.NORM.DIST($A24+E$3*0.01,0,1,TRUE())</f>
        <v>0.978821730357328</v>
      </c>
      <c r="F24" s="5" t="n">
        <f aca="false">_xlfn.NORM.DIST($A24+F$3*0.01,0,1,TRUE())</f>
        <v>0.97932483713393</v>
      </c>
      <c r="G24" s="5" t="n">
        <f aca="false">_xlfn.NORM.DIST($A24+G$3*0.01,0,1,TRUE())</f>
        <v>0.979817784594296</v>
      </c>
      <c r="H24" s="5" t="n">
        <f aca="false">_xlfn.NORM.DIST($A24+H$3*0.01,0,1,TRUE())</f>
        <v>0.980300729590623</v>
      </c>
      <c r="I24" s="5" t="n">
        <f aca="false">_xlfn.NORM.DIST($A24+I$3*0.01,0,1,TRUE())</f>
        <v>0.980773827772483</v>
      </c>
      <c r="J24" s="5" t="n">
        <f aca="false">_xlfn.NORM.DIST($A24+J$3*0.01,0,1,TRUE())</f>
        <v>0.981237233565062</v>
      </c>
      <c r="K24" s="5" t="n">
        <f aca="false">_xlfn.NORM.DIST($A24+K$3*0.01,0,1,TRUE())</f>
        <v>0.981691100148341</v>
      </c>
    </row>
    <row r="25" customFormat="false" ht="12.75" hidden="false" customHeight="true" outlineLevel="0" collapsed="false">
      <c r="A25" s="4" t="n">
        <v>2.1</v>
      </c>
      <c r="B25" s="5" t="n">
        <f aca="false">_xlfn.NORM.DIST($A25+B$3*0.01,0,1,TRUE())</f>
        <v>0.982135579437183</v>
      </c>
      <c r="C25" s="5" t="n">
        <f aca="false">_xlfn.NORM.DIST($A25+C$3*0.01,0,1,TRUE())</f>
        <v>0.982570822062343</v>
      </c>
      <c r="D25" s="5" t="n">
        <f aca="false">_xlfn.NORM.DIST($A25+D$3*0.01,0,1,TRUE())</f>
        <v>0.982996977352367</v>
      </c>
      <c r="E25" s="5" t="n">
        <f aca="false">_xlfn.NORM.DIST($A25+E$3*0.01,0,1,TRUE())</f>
        <v>0.983414193316395</v>
      </c>
      <c r="F25" s="5" t="n">
        <f aca="false">_xlfn.NORM.DIST($A25+F$3*0.01,0,1,TRUE())</f>
        <v>0.983822616627834</v>
      </c>
      <c r="G25" s="5" t="n">
        <f aca="false">_xlfn.NORM.DIST($A25+G$3*0.01,0,1,TRUE())</f>
        <v>0.984222392608909</v>
      </c>
      <c r="H25" s="5" t="n">
        <f aca="false">_xlfn.NORM.DIST($A25+H$3*0.01,0,1,TRUE())</f>
        <v>0.984613665216075</v>
      </c>
      <c r="I25" s="5" t="n">
        <f aca="false">_xlfn.NORM.DIST($A25+I$3*0.01,0,1,TRUE())</f>
        <v>0.984996577026268</v>
      </c>
      <c r="J25" s="5" t="n">
        <f aca="false">_xlfn.NORM.DIST($A25+J$3*0.01,0,1,TRUE())</f>
        <v>0.985371269224011</v>
      </c>
      <c r="K25" s="5" t="n">
        <f aca="false">_xlfn.NORM.DIST($A25+K$3*0.01,0,1,TRUE())</f>
        <v>0.985737881589331</v>
      </c>
    </row>
    <row r="26" customFormat="false" ht="12.75" hidden="false" customHeight="true" outlineLevel="0" collapsed="false">
      <c r="A26" s="4" t="n">
        <v>2.2</v>
      </c>
      <c r="B26" s="5" t="n">
        <f aca="false">_xlfn.NORM.DIST($A26+B$3*0.01,0,1,TRUE())</f>
        <v>0.986096552486501</v>
      </c>
      <c r="C26" s="5" t="n">
        <f aca="false">_xlfn.NORM.DIST($A26+C$3*0.01,0,1,TRUE())</f>
        <v>0.98644741885358</v>
      </c>
      <c r="D26" s="5" t="n">
        <f aca="false">_xlfn.NORM.DIST($A26+D$3*0.01,0,1,TRUE())</f>
        <v>0.986790616192744</v>
      </c>
      <c r="E26" s="5" t="n">
        <f aca="false">_xlfn.NORM.DIST($A26+E$3*0.01,0,1,TRUE())</f>
        <v>0.987126278561398</v>
      </c>
      <c r="F26" s="5" t="n">
        <f aca="false">_xlfn.NORM.DIST($A26+F$3*0.01,0,1,TRUE())</f>
        <v>0.987454538564053</v>
      </c>
      <c r="G26" s="5" t="n">
        <f aca="false">_xlfn.NORM.DIST($A26+G$3*0.01,0,1,TRUE())</f>
        <v>0.987775527344955</v>
      </c>
      <c r="H26" s="5" t="n">
        <f aca="false">_xlfn.NORM.DIST($A26+H$3*0.01,0,1,TRUE())</f>
        <v>0.988089374581453</v>
      </c>
      <c r="I26" s="5" t="n">
        <f aca="false">_xlfn.NORM.DIST($A26+I$3*0.01,0,1,TRUE())</f>
        <v>0.988396208478096</v>
      </c>
      <c r="J26" s="5" t="n">
        <f aca="false">_xlfn.NORM.DIST($A26+J$3*0.01,0,1,TRUE())</f>
        <v>0.988696155761447</v>
      </c>
      <c r="K26" s="5" t="n">
        <f aca="false">_xlfn.NORM.DIST($A26+K$3*0.01,0,1,TRUE())</f>
        <v>0.988989341675589</v>
      </c>
    </row>
    <row r="27" customFormat="false" ht="12.75" hidden="false" customHeight="true" outlineLevel="0" collapsed="false">
      <c r="A27" s="4" t="n">
        <v>2.3</v>
      </c>
      <c r="B27" s="5" t="n">
        <f aca="false">_xlfn.NORM.DIST($A27+B$3*0.01,0,1,TRUE())</f>
        <v>0.989275889978324</v>
      </c>
      <c r="C27" s="5" t="n">
        <f aca="false">_xlfn.NORM.DIST($A27+C$3*0.01,0,1,TRUE())</f>
        <v>0.989555922938049</v>
      </c>
      <c r="D27" s="5" t="n">
        <f aca="false">_xlfn.NORM.DIST($A27+D$3*0.01,0,1,TRUE())</f>
        <v>0.98982956133128</v>
      </c>
      <c r="E27" s="5" t="n">
        <f aca="false">_xlfn.NORM.DIST($A27+E$3*0.01,0,1,TRUE())</f>
        <v>0.990096924440836</v>
      </c>
      <c r="F27" s="5" t="n">
        <f aca="false">_xlfn.NORM.DIST($A27+F$3*0.01,0,1,TRUE())</f>
        <v>0.990358130054642</v>
      </c>
      <c r="G27" s="5" t="n">
        <f aca="false">_xlfn.NORM.DIST($A27+G$3*0.01,0,1,TRUE())</f>
        <v>0.990613294465161</v>
      </c>
      <c r="H27" s="5" t="n">
        <f aca="false">_xlfn.NORM.DIST($A27+H$3*0.01,0,1,TRUE())</f>
        <v>0.990862532469427</v>
      </c>
      <c r="I27" s="5" t="n">
        <f aca="false">_xlfn.NORM.DIST($A27+I$3*0.01,0,1,TRUE())</f>
        <v>0.991105957369663</v>
      </c>
      <c r="J27" s="5" t="n">
        <f aca="false">_xlfn.NORM.DIST($A27+J$3*0.01,0,1,TRUE())</f>
        <v>0.991343680974483</v>
      </c>
      <c r="K27" s="5" t="n">
        <f aca="false">_xlfn.NORM.DIST($A27+K$3*0.01,0,1,TRUE())</f>
        <v>0.991575813600654</v>
      </c>
    </row>
    <row r="28" customFormat="false" ht="12.75" hidden="false" customHeight="true" outlineLevel="0" collapsed="false">
      <c r="A28" s="4" t="n">
        <v>2.4</v>
      </c>
      <c r="B28" s="5" t="n">
        <f aca="false">_xlfn.NORM.DIST($A28+B$3*0.01,0,1,TRUE())</f>
        <v>0.991802464075404</v>
      </c>
      <c r="C28" s="5" t="n">
        <f aca="false">_xlfn.NORM.DIST($A28+C$3*0.01,0,1,TRUE())</f>
        <v>0.992023739739266</v>
      </c>
      <c r="D28" s="5" t="n">
        <f aca="false">_xlfn.NORM.DIST($A28+D$3*0.01,0,1,TRUE())</f>
        <v>0.992239746449446</v>
      </c>
      <c r="E28" s="5" t="n">
        <f aca="false">_xlfn.NORM.DIST($A28+E$3*0.01,0,1,TRUE())</f>
        <v>0.992450588583691</v>
      </c>
      <c r="F28" s="5" t="n">
        <f aca="false">_xlfn.NORM.DIST($A28+F$3*0.01,0,1,TRUE())</f>
        <v>0.992656369044652</v>
      </c>
      <c r="G28" s="5" t="n">
        <f aca="false">_xlfn.NORM.DIST($A28+G$3*0.01,0,1,TRUE())</f>
        <v>0.992857189264729</v>
      </c>
      <c r="H28" s="5" t="n">
        <f aca="false">_xlfn.NORM.DIST($A28+H$3*0.01,0,1,TRUE())</f>
        <v>0.993053149211376</v>
      </c>
      <c r="I28" s="5" t="n">
        <f aca="false">_xlfn.NORM.DIST($A28+I$3*0.01,0,1,TRUE())</f>
        <v>0.993244347392859</v>
      </c>
      <c r="J28" s="5" t="n">
        <f aca="false">_xlfn.NORM.DIST($A28+J$3*0.01,0,1,TRUE())</f>
        <v>0.993430880864453</v>
      </c>
      <c r="K28" s="5" t="n">
        <f aca="false">_xlfn.NORM.DIST($A28+K$3*0.01,0,1,TRUE())</f>
        <v>0.993612845235057</v>
      </c>
    </row>
    <row r="29" customFormat="false" ht="12.75" hidden="false" customHeight="true" outlineLevel="0" collapsed="false">
      <c r="A29" s="4" t="n">
        <v>2.5</v>
      </c>
      <c r="B29" s="5" t="n">
        <f aca="false">_xlfn.NORM.DIST($A29+B$3*0.01,0,1,TRUE())</f>
        <v>0.993790334674224</v>
      </c>
      <c r="C29" s="5" t="n">
        <f aca="false">_xlfn.NORM.DIST($A29+C$3*0.01,0,1,TRUE())</f>
        <v>0.993963441919587</v>
      </c>
      <c r="D29" s="5" t="n">
        <f aca="false">_xlfn.NORM.DIST($A29+D$3*0.01,0,1,TRUE())</f>
        <v>0.994132258284667</v>
      </c>
      <c r="E29" s="5" t="n">
        <f aca="false">_xlfn.NORM.DIST($A29+E$3*0.01,0,1,TRUE())</f>
        <v>0.994296873667049</v>
      </c>
      <c r="F29" s="5" t="n">
        <f aca="false">_xlfn.NORM.DIST($A29+F$3*0.01,0,1,TRUE())</f>
        <v>0.994457376556917</v>
      </c>
      <c r="G29" s="5" t="n">
        <f aca="false">_xlfn.NORM.DIST($A29+G$3*0.01,0,1,TRUE())</f>
        <v>0.994613854045933</v>
      </c>
      <c r="H29" s="5" t="n">
        <f aca="false">_xlfn.NORM.DIST($A29+H$3*0.01,0,1,TRUE())</f>
        <v>0.994766391836444</v>
      </c>
      <c r="I29" s="5" t="n">
        <f aca="false">_xlfn.NORM.DIST($A29+I$3*0.01,0,1,TRUE())</f>
        <v>0.994915074251009</v>
      </c>
      <c r="J29" s="5" t="n">
        <f aca="false">_xlfn.NORM.DIST($A29+J$3*0.01,0,1,TRUE())</f>
        <v>0.995059984242229</v>
      </c>
      <c r="K29" s="5" t="n">
        <f aca="false">_xlfn.NORM.DIST($A29+K$3*0.01,0,1,TRUE())</f>
        <v>0.995201203402874</v>
      </c>
    </row>
    <row r="30" customFormat="false" ht="12.75" hidden="false" customHeight="true" outlineLevel="0" collapsed="false">
      <c r="A30" s="4" t="n">
        <v>2.6</v>
      </c>
      <c r="B30" s="5" t="n">
        <f aca="false">_xlfn.NORM.DIST($A30+B$3*0.01,0,1,TRUE())</f>
        <v>0.995338811976281</v>
      </c>
      <c r="C30" s="5" t="n">
        <f aca="false">_xlfn.NORM.DIST($A30+C$3*0.01,0,1,TRUE())</f>
        <v>0.995472888867033</v>
      </c>
      <c r="D30" s="5" t="n">
        <f aca="false">_xlfn.NORM.DIST($A30+D$3*0.01,0,1,TRUE())</f>
        <v>0.995603511651879</v>
      </c>
      <c r="E30" s="5" t="n">
        <f aca="false">_xlfn.NORM.DIST($A30+E$3*0.01,0,1,TRUE())</f>
        <v>0.99573075659091</v>
      </c>
      <c r="F30" s="5" t="n">
        <f aca="false">_xlfn.NORM.DIST($A30+F$3*0.01,0,1,TRUE())</f>
        <v>0.995854698638964</v>
      </c>
      <c r="G30" s="5" t="n">
        <f aca="false">_xlfn.NORM.DIST($A30+G$3*0.01,0,1,TRUE())</f>
        <v>0.995975411457242</v>
      </c>
      <c r="H30" s="5" t="n">
        <f aca="false">_xlfn.NORM.DIST($A30+H$3*0.01,0,1,TRUE())</f>
        <v>0.996092967425147</v>
      </c>
      <c r="I30" s="5" t="n">
        <f aca="false">_xlfn.NORM.DIST($A30+I$3*0.01,0,1,TRUE())</f>
        <v>0.996207437652314</v>
      </c>
      <c r="J30" s="5" t="n">
        <f aca="false">_xlfn.NORM.DIST($A30+J$3*0.01,0,1,TRUE())</f>
        <v>0.996318891990825</v>
      </c>
      <c r="K30" s="5" t="n">
        <f aca="false">_xlfn.NORM.DIST($A30+K$3*0.01,0,1,TRUE())</f>
        <v>0.9964273990476</v>
      </c>
    </row>
    <row r="31" customFormat="false" ht="12.75" hidden="false" customHeight="true" outlineLevel="0" collapsed="false">
      <c r="A31" s="4" t="n">
        <v>2.7</v>
      </c>
      <c r="B31" s="5" t="n">
        <f aca="false">_xlfn.NORM.DIST($A31+B$3*0.01,0,1,TRUE())</f>
        <v>0.996533026196959</v>
      </c>
      <c r="C31" s="5" t="n">
        <f aca="false">_xlfn.NORM.DIST($A31+C$3*0.01,0,1,TRUE())</f>
        <v>0.996635839593331</v>
      </c>
      <c r="D31" s="5" t="n">
        <f aca="false">_xlfn.NORM.DIST($A31+D$3*0.01,0,1,TRUE())</f>
        <v>0.996735904184109</v>
      </c>
      <c r="E31" s="5" t="n">
        <f aca="false">_xlfn.NORM.DIST($A31+E$3*0.01,0,1,TRUE())</f>
        <v>0.996833283722642</v>
      </c>
      <c r="F31" s="5" t="n">
        <f aca="false">_xlfn.NORM.DIST($A31+F$3*0.01,0,1,TRUE())</f>
        <v>0.996928040781349</v>
      </c>
      <c r="G31" s="5" t="n">
        <f aca="false">_xlfn.NORM.DIST($A31+G$3*0.01,0,1,TRUE())</f>
        <v>0.997020236764945</v>
      </c>
      <c r="H31" s="5" t="n">
        <f aca="false">_xlfn.NORM.DIST($A31+H$3*0.01,0,1,TRUE())</f>
        <v>0.997109931923774</v>
      </c>
      <c r="I31" s="5" t="n">
        <f aca="false">_xlfn.NORM.DIST($A31+I$3*0.01,0,1,TRUE())</f>
        <v>0.997197185367235</v>
      </c>
      <c r="J31" s="5" t="n">
        <f aca="false">_xlfn.NORM.DIST($A31+J$3*0.01,0,1,TRUE())</f>
        <v>0.997282055077299</v>
      </c>
      <c r="K31" s="5" t="n">
        <f aca="false">_xlfn.NORM.DIST($A31+K$3*0.01,0,1,TRUE())</f>
        <v>0.997364597922095</v>
      </c>
    </row>
    <row r="32" customFormat="false" ht="12.75" hidden="false" customHeight="true" outlineLevel="0" collapsed="false">
      <c r="A32" s="4" t="n">
        <v>2.8</v>
      </c>
      <c r="B32" s="5" t="n">
        <f aca="false">_xlfn.NORM.DIST($A32+B$3*0.01,0,1,TRUE())</f>
        <v>0.997444869669572</v>
      </c>
      <c r="C32" s="5" t="n">
        <f aca="false">_xlfn.NORM.DIST($A32+C$3*0.01,0,1,TRUE())</f>
        <v>0.997522925001214</v>
      </c>
      <c r="D32" s="5" t="n">
        <f aca="false">_xlfn.NORM.DIST($A32+D$3*0.01,0,1,TRUE())</f>
        <v>0.997598817525811</v>
      </c>
      <c r="E32" s="5" t="n">
        <f aca="false">_xlfn.NORM.DIST($A32+E$3*0.01,0,1,TRUE())</f>
        <v>0.997672599793268</v>
      </c>
      <c r="F32" s="5" t="n">
        <f aca="false">_xlfn.NORM.DIST($A32+F$3*0.01,0,1,TRUE())</f>
        <v>0.997744323308458</v>
      </c>
      <c r="G32" s="5" t="n">
        <f aca="false">_xlfn.NORM.DIST($A32+G$3*0.01,0,1,TRUE())</f>
        <v>0.997814038545087</v>
      </c>
      <c r="H32" s="5" t="n">
        <f aca="false">_xlfn.NORM.DIST($A32+H$3*0.01,0,1,TRUE())</f>
        <v>0.997881794959595</v>
      </c>
      <c r="I32" s="5" t="n">
        <f aca="false">_xlfn.NORM.DIST($A32+I$3*0.01,0,1,TRUE())</f>
        <v>0.99794764100506</v>
      </c>
      <c r="J32" s="5" t="n">
        <f aca="false">_xlfn.NORM.DIST($A32+J$3*0.01,0,1,TRUE())</f>
        <v>0.998011624145106</v>
      </c>
      <c r="K32" s="5" t="n">
        <f aca="false">_xlfn.NORM.DIST($A32+K$3*0.01,0,1,TRUE())</f>
        <v>0.998073790867812</v>
      </c>
    </row>
    <row r="33" customFormat="false" ht="12.75" hidden="false" customHeight="true" outlineLevel="0" collapsed="false">
      <c r="A33" s="4" t="n">
        <v>2.9</v>
      </c>
      <c r="B33" s="5" t="n">
        <f aca="false">_xlfn.NORM.DIST($A33+B$3*0.01,0,1,TRUE())</f>
        <v>0.998134186699616</v>
      </c>
      <c r="C33" s="5" t="n">
        <f aca="false">_xlfn.NORM.DIST($A33+C$3*0.01,0,1,TRUE())</f>
        <v>0.998192856219193</v>
      </c>
      <c r="D33" s="5" t="n">
        <f aca="false">_xlfn.NORM.DIST($A33+D$3*0.01,0,1,TRUE())</f>
        <v>0.998249843071324</v>
      </c>
      <c r="E33" s="5" t="n">
        <f aca="false">_xlfn.NORM.DIST($A33+E$3*0.01,0,1,TRUE())</f>
        <v>0.998305189980723</v>
      </c>
      <c r="F33" s="5" t="n">
        <f aca="false">_xlfn.NORM.DIST($A33+F$3*0.01,0,1,TRUE())</f>
        <v>0.998358938765843</v>
      </c>
      <c r="G33" s="5" t="n">
        <f aca="false">_xlfn.NORM.DIST($A33+G$3*0.01,0,1,TRUE())</f>
        <v>0.998411130352635</v>
      </c>
      <c r="H33" s="5" t="n">
        <f aca="false">_xlfn.NORM.DIST($A33+H$3*0.01,0,1,TRUE())</f>
        <v>0.998461804788262</v>
      </c>
      <c r="I33" s="5" t="n">
        <f aca="false">_xlfn.NORM.DIST($A33+I$3*0.01,0,1,TRUE())</f>
        <v>0.998511001254763</v>
      </c>
      <c r="J33" s="5" t="n">
        <f aca="false">_xlfn.NORM.DIST($A33+J$3*0.01,0,1,TRUE())</f>
        <v>0.99855875808266</v>
      </c>
      <c r="K33" s="5" t="n">
        <f aca="false">_xlfn.NORM.DIST($A33+K$3*0.01,0,1,TRUE())</f>
        <v>0.998605112764508</v>
      </c>
    </row>
    <row r="34" customFormat="false" ht="12.75" hidden="false" customHeight="true" outlineLevel="0" collapsed="false">
      <c r="A34" s="4" t="n">
        <v>3</v>
      </c>
      <c r="B34" s="5" t="n">
        <f aca="false">_xlfn.NORM.DIST($A34+B$3*0.01,0,1,TRUE())</f>
        <v>0.99865010196837</v>
      </c>
      <c r="C34" s="5" t="n">
        <f aca="false">_xlfn.NORM.DIST($A34+C$3*0.01,0,1,TRUE())</f>
        <v>0.998693761551231</v>
      </c>
      <c r="D34" s="5" t="n">
        <f aca="false">_xlfn.NORM.DIST($A34+D$3*0.01,0,1,TRUE())</f>
        <v>0.998736126572328</v>
      </c>
      <c r="E34" s="5" t="n">
        <f aca="false">_xlfn.NORM.DIST($A34+E$3*0.01,0,1,TRUE())</f>
        <v>0.998777231306408</v>
      </c>
      <c r="F34" s="5" t="n">
        <f aca="false">_xlfn.NORM.DIST($A34+F$3*0.01,0,1,TRUE())</f>
        <v>0.998817109256895</v>
      </c>
      <c r="G34" s="5" t="n">
        <f aca="false">_xlfn.NORM.DIST($A34+G$3*0.01,0,1,TRUE())</f>
        <v>0.998855793168977</v>
      </c>
      <c r="H34" s="5" t="n">
        <f aca="false">_xlfn.NORM.DIST($A34+H$3*0.01,0,1,TRUE())</f>
        <v>0.998893315042591</v>
      </c>
      <c r="I34" s="5" t="n">
        <f aca="false">_xlfn.NORM.DIST($A34+I$3*0.01,0,1,TRUE())</f>
        <v>0.998929706145321</v>
      </c>
      <c r="J34" s="5" t="n">
        <f aca="false">_xlfn.NORM.DIST($A34+J$3*0.01,0,1,TRUE())</f>
        <v>0.998964997025197</v>
      </c>
      <c r="K34" s="5" t="n">
        <f aca="false">_xlfn.NORM.DIST($A34+K$3*0.01,0,1,TRUE())</f>
        <v>0.998999217523386</v>
      </c>
    </row>
    <row r="35" customFormat="false" ht="12.75" hidden="false" customHeight="true" outlineLevel="0" collapsed="false">
      <c r="A35" s="4" t="n">
        <v>3.1</v>
      </c>
      <c r="B35" s="5" t="n">
        <f aca="false">_xlfn.NORM.DIST($A35+B$3*0.01,0,1,TRUE())</f>
        <v>0.999032396786781</v>
      </c>
      <c r="C35" s="5" t="n">
        <f aca="false">_xlfn.NORM.DIST($A35+C$3*0.01,0,1,TRUE())</f>
        <v>0.999064563280486</v>
      </c>
      <c r="D35" s="5" t="n">
        <f aca="false">_xlfn.NORM.DIST($A35+D$3*0.01,0,1,TRUE())</f>
        <v>0.999095744800178</v>
      </c>
      <c r="E35" s="5" t="n">
        <f aca="false">_xlfn.NORM.DIST($A35+E$3*0.01,0,1,TRUE())</f>
        <v>0.999125968484368</v>
      </c>
      <c r="F35" s="5" t="n">
        <f aca="false">_xlfn.NORM.DIST($A35+F$3*0.01,0,1,TRUE())</f>
        <v>0.999155260826541</v>
      </c>
      <c r="G35" s="5" t="n">
        <f aca="false">_xlfn.NORM.DIST($A35+G$3*0.01,0,1,TRUE())</f>
        <v>0.999183647687171</v>
      </c>
      <c r="H35" s="5" t="n">
        <f aca="false">_xlfn.NORM.DIST($A35+H$3*0.01,0,1,TRUE())</f>
        <v>0.999211154305624</v>
      </c>
      <c r="I35" s="5" t="n">
        <f aca="false">_xlfn.NORM.DIST($A35+I$3*0.01,0,1,TRUE())</f>
        <v>0.999237805311933</v>
      </c>
      <c r="J35" s="5" t="n">
        <f aca="false">_xlfn.NORM.DIST($A35+J$3*0.01,0,1,TRUE())</f>
        <v>0.999263624738446</v>
      </c>
      <c r="K35" s="5" t="n">
        <f aca="false">_xlfn.NORM.DIST($A35+K$3*0.01,0,1,TRUE())</f>
        <v>0.999288636031355</v>
      </c>
    </row>
    <row r="36" customFormat="false" ht="12.75" hidden="false" customHeight="true" outlineLevel="0" collapsed="false">
      <c r="A36" s="4" t="n">
        <v>3.2</v>
      </c>
      <c r="B36" s="5" t="n">
        <f aca="false">_xlfn.NORM.DIST($A36+B$3*0.01,0,1,TRUE())</f>
        <v>0.999312862062084</v>
      </c>
      <c r="C36" s="5" t="n">
        <f aca="false">_xlfn.NORM.DIST($A36+C$3*0.01,0,1,TRUE())</f>
        <v>0.99933632513856</v>
      </c>
      <c r="D36" s="5" t="n">
        <f aca="false">_xlfn.NORM.DIST($A36+D$3*0.01,0,1,TRUE())</f>
        <v>0.99935904701634</v>
      </c>
      <c r="E36" s="5" t="n">
        <f aca="false">_xlfn.NORM.DIST($A36+E$3*0.01,0,1,TRUE())</f>
        <v>0.999381048909613</v>
      </c>
      <c r="F36" s="5" t="n">
        <f aca="false">_xlfn.NORM.DIST($A36+F$3*0.01,0,1,TRUE())</f>
        <v>0.999402351502066</v>
      </c>
      <c r="G36" s="5" t="n">
        <f aca="false">_xlfn.NORM.DIST($A36+G$3*0.01,0,1,TRUE())</f>
        <v>0.999422974957609</v>
      </c>
      <c r="H36" s="5" t="n">
        <f aca="false">_xlfn.NORM.DIST($A36+H$3*0.01,0,1,TRUE())</f>
        <v>0.999442938930975</v>
      </c>
      <c r="I36" s="5" t="n">
        <f aca="false">_xlfn.NORM.DIST($A36+I$3*0.01,0,1,TRUE())</f>
        <v>0.99946226257817</v>
      </c>
      <c r="J36" s="5" t="n">
        <f aca="false">_xlfn.NORM.DIST($A36+J$3*0.01,0,1,TRUE())</f>
        <v>0.999480964566793</v>
      </c>
      <c r="K36" s="5" t="n">
        <f aca="false">_xlfn.NORM.DIST($A36+K$3*0.01,0,1,TRUE())</f>
        <v>0.999499063086214</v>
      </c>
    </row>
    <row r="37" customFormat="false" ht="12.75" hidden="false" customHeight="true" outlineLevel="0" collapsed="false">
      <c r="A37" s="4" t="n">
        <v>3.3</v>
      </c>
      <c r="B37" s="5" t="n">
        <f aca="false">_xlfn.NORM.DIST($A37+B$3*0.01,0,1,TRUE())</f>
        <v>0.999516575857616</v>
      </c>
      <c r="C37" s="5" t="n">
        <f aca="false">_xlfn.NORM.DIST($A37+C$3*0.01,0,1,TRUE())</f>
        <v>0.999533520143892</v>
      </c>
      <c r="D37" s="5" t="n">
        <f aca="false">_xlfn.NORM.DIST($A37+D$3*0.01,0,1,TRUE())</f>
        <v>0.999549912759408</v>
      </c>
      <c r="E37" s="5" t="n">
        <f aca="false">_xlfn.NORM.DIST($A37+E$3*0.01,0,1,TRUE())</f>
        <v>0.999565770079618</v>
      </c>
      <c r="F37" s="5" t="n">
        <f aca="false">_xlfn.NORM.DIST($A37+F$3*0.01,0,1,TRUE())</f>
        <v>0.99958110805055</v>
      </c>
      <c r="G37" s="5" t="n">
        <f aca="false">_xlfn.NORM.DIST($A37+G$3*0.01,0,1,TRUE())</f>
        <v>0.999595942198136</v>
      </c>
      <c r="H37" s="5" t="n">
        <f aca="false">_xlfn.NORM.DIST($A37+H$3*0.01,0,1,TRUE())</f>
        <v>0.999610287637418</v>
      </c>
      <c r="I37" s="5" t="n">
        <f aca="false">_xlfn.NORM.DIST($A37+I$3*0.01,0,1,TRUE())</f>
        <v>0.9996241590816</v>
      </c>
      <c r="J37" s="5" t="n">
        <f aca="false">_xlfn.NORM.DIST($A37+J$3*0.01,0,1,TRUE())</f>
        <v>0.999637570850967</v>
      </c>
      <c r="K37" s="5" t="n">
        <f aca="false">_xlfn.NORM.DIST($A37+K$3*0.01,0,1,TRUE())</f>
        <v>0.999650536881662</v>
      </c>
    </row>
    <row r="38" customFormat="false" ht="12.75" hidden="false" customHeight="true" outlineLevel="0" collapsed="false">
      <c r="A38" s="4" t="n">
        <v>3.4</v>
      </c>
      <c r="B38" s="5" t="n">
        <f aca="false">_xlfn.NORM.DIST($A38+B$3*0.01,0,1,TRUE())</f>
        <v>0.999663070734323</v>
      </c>
      <c r="C38" s="5" t="n">
        <f aca="false">_xlfn.NORM.DIST($A38+C$3*0.01,0,1,TRUE())</f>
        <v>0.999675185602581</v>
      </c>
      <c r="D38" s="5" t="n">
        <f aca="false">_xlfn.NORM.DIST($A38+D$3*0.01,0,1,TRUE())</f>
        <v>0.999686894321419</v>
      </c>
      <c r="E38" s="5" t="n">
        <f aca="false">_xlfn.NORM.DIST($A38+E$3*0.01,0,1,TRUE())</f>
        <v>0.999698209375391</v>
      </c>
      <c r="F38" s="5" t="n">
        <f aca="false">_xlfn.NORM.DIST($A38+F$3*0.01,0,1,TRUE())</f>
        <v>0.999709142906709</v>
      </c>
      <c r="G38" s="5" t="n">
        <f aca="false">_xlfn.NORM.DIST($A38+G$3*0.01,0,1,TRUE())</f>
        <v>0.999719706723184</v>
      </c>
      <c r="H38" s="5" t="n">
        <f aca="false">_xlfn.NORM.DIST($A38+H$3*0.01,0,1,TRUE())</f>
        <v>0.999729912306037</v>
      </c>
      <c r="I38" s="5" t="n">
        <f aca="false">_xlfn.NORM.DIST($A38+I$3*0.01,0,1,TRUE())</f>
        <v>0.999739770817573</v>
      </c>
      <c r="J38" s="5" t="n">
        <f aca="false">_xlfn.NORM.DIST($A38+J$3*0.01,0,1,TRUE())</f>
        <v>0.999749293108719</v>
      </c>
      <c r="K38" s="5" t="n">
        <f aca="false">_xlfn.NORM.DIST($A38+K$3*0.01,0,1,TRUE())</f>
        <v>0.999758489726432</v>
      </c>
    </row>
    <row r="39" customFormat="false" ht="12.75" hidden="false" customHeight="true" outlineLevel="0" collapsed="false">
      <c r="A39" s="4" t="n">
        <v>3.5</v>
      </c>
      <c r="B39" s="5" t="n">
        <f aca="false">_xlfn.NORM.DIST($A39+B$3*0.01,0,1,TRUE())</f>
        <v>0.999767370920964</v>
      </c>
      <c r="C39" s="5" t="n">
        <f aca="false">_xlfn.NORM.DIST($A39+C$3*0.01,0,1,TRUE())</f>
        <v>0.999775946653009</v>
      </c>
      <c r="D39" s="5" t="n">
        <f aca="false">_xlfn.NORM.DIST($A39+D$3*0.01,0,1,TRUE())</f>
        <v>0.999784226600705</v>
      </c>
      <c r="E39" s="5" t="n">
        <f aca="false">_xlfn.NORM.DIST($A39+E$3*0.01,0,1,TRUE())</f>
        <v>0.999792220166519</v>
      </c>
      <c r="F39" s="5" t="n">
        <f aca="false">_xlfn.NORM.DIST($A39+F$3*0.01,0,1,TRUE())</f>
        <v>0.999799936483993</v>
      </c>
      <c r="G39" s="5" t="n">
        <f aca="false">_xlfn.NORM.DIST($A39+G$3*0.01,0,1,TRUE())</f>
        <v>0.999807384424364</v>
      </c>
      <c r="H39" s="5" t="n">
        <f aca="false">_xlfn.NORM.DIST($A39+H$3*0.01,0,1,TRUE())</f>
        <v>0.999814572603067</v>
      </c>
      <c r="I39" s="5" t="n">
        <f aca="false">_xlfn.NORM.DIST($A39+I$3*0.01,0,1,TRUE())</f>
        <v>0.999821509386095</v>
      </c>
      <c r="J39" s="5" t="n">
        <f aca="false">_xlfn.NORM.DIST($A39+J$3*0.01,0,1,TRUE())</f>
        <v>0.999828202896254</v>
      </c>
      <c r="K39" s="5" t="n">
        <f aca="false">_xlfn.NORM.DIST($A39+K$3*0.01,0,1,TRUE())</f>
        <v>0.99983466101928</v>
      </c>
    </row>
    <row r="40" customFormat="false" ht="12.75" hidden="false" customHeight="true" outlineLevel="0" collapsed="false">
      <c r="A40" s="4" t="n">
        <v>3.6</v>
      </c>
      <c r="B40" s="5" t="n">
        <f aca="false">_xlfn.NORM.DIST($A40+B$3*0.01,0,1,TRUE())</f>
        <v>0.999840891409842</v>
      </c>
      <c r="C40" s="5" t="n">
        <f aca="false">_xlfn.NORM.DIST($A40+C$3*0.01,0,1,TRUE())</f>
        <v>0.999846901497426</v>
      </c>
      <c r="D40" s="5" t="n">
        <f aca="false">_xlfn.NORM.DIST($A40+D$3*0.01,0,1,TRUE())</f>
        <v>0.999852698492093</v>
      </c>
      <c r="E40" s="5" t="n">
        <f aca="false">_xlfn.NORM.DIST($A40+E$3*0.01,0,1,TRUE())</f>
        <v>0.999858289390124</v>
      </c>
      <c r="F40" s="5" t="n">
        <f aca="false">_xlfn.NORM.DIST($A40+F$3*0.01,0,1,TRUE())</f>
        <v>0.999863680979554</v>
      </c>
      <c r="G40" s="5" t="n">
        <f aca="false">_xlfn.NORM.DIST($A40+G$3*0.01,0,1,TRUE())</f>
        <v>0.999868879845579</v>
      </c>
      <c r="H40" s="5" t="n">
        <f aca="false">_xlfn.NORM.DIST($A40+H$3*0.01,0,1,TRUE())</f>
        <v>0.999873892375861</v>
      </c>
      <c r="I40" s="5" t="n">
        <f aca="false">_xlfn.NORM.DIST($A40+I$3*0.01,0,1,TRUE())</f>
        <v>0.999878724765714</v>
      </c>
      <c r="J40" s="5" t="n">
        <f aca="false">_xlfn.NORM.DIST($A40+J$3*0.01,0,1,TRUE())</f>
        <v>0.999883383023185</v>
      </c>
      <c r="K40" s="5" t="n">
        <f aca="false">_xlfn.NORM.DIST($A40+K$3*0.01,0,1,TRUE())</f>
        <v>0.999887872974018</v>
      </c>
    </row>
    <row r="41" customFormat="false" ht="12.75" hidden="false" customHeight="true" outlineLevel="0" collapsed="false">
      <c r="A41" s="4" t="n">
        <v>3.7</v>
      </c>
      <c r="B41" s="5" t="n">
        <f aca="false">_xlfn.NORM.DIST($A41+B$3*0.01,0,1,TRUE())</f>
        <v>0.999892200266523</v>
      </c>
      <c r="C41" s="5" t="n">
        <f aca="false">_xlfn.NORM.DIST($A41+C$3*0.01,0,1,TRUE())</f>
        <v>0.999896370376326</v>
      </c>
      <c r="D41" s="5" t="n">
        <f aca="false">_xlfn.NORM.DIST($A41+D$3*0.01,0,1,TRUE())</f>
        <v>0.999900388611024</v>
      </c>
      <c r="E41" s="5" t="n">
        <f aca="false">_xlfn.NORM.DIST($A41+E$3*0.01,0,1,TRUE())</f>
        <v>0.999904260114731</v>
      </c>
      <c r="F41" s="5" t="n">
        <f aca="false">_xlfn.NORM.DIST($A41+F$3*0.01,0,1,TRUE())</f>
        <v>0.999907989872526</v>
      </c>
      <c r="G41" s="5" t="n">
        <f aca="false">_xlfn.NORM.DIST($A41+G$3*0.01,0,1,TRUE())</f>
        <v>0.999911582714799</v>
      </c>
      <c r="H41" s="5" t="n">
        <f aca="false">_xlfn.NORM.DIST($A41+H$3*0.01,0,1,TRUE())</f>
        <v>0.999915043321502</v>
      </c>
      <c r="I41" s="5" t="n">
        <f aca="false">_xlfn.NORM.DIST($A41+I$3*0.01,0,1,TRUE())</f>
        <v>0.999918376226297</v>
      </c>
      <c r="J41" s="5" t="n">
        <f aca="false">_xlfn.NORM.DIST($A41+J$3*0.01,0,1,TRUE())</f>
        <v>0.999921585820616</v>
      </c>
      <c r="K41" s="5" t="n">
        <f aca="false">_xlfn.NORM.DIST($A41+K$3*0.01,0,1,TRUE())</f>
        <v>0.999924676357621</v>
      </c>
    </row>
    <row r="42" customFormat="false" ht="12.75" hidden="false" customHeight="true" outlineLevel="0" collapsed="false">
      <c r="A42" s="4" t="n">
        <v>3.8</v>
      </c>
      <c r="B42" s="5" t="n">
        <f aca="false">_xlfn.NORM.DIST($A42+B$3*0.01,0,1,TRUE())</f>
        <v>0.999927651956075</v>
      </c>
      <c r="C42" s="5" t="n">
        <f aca="false">_xlfn.NORM.DIST($A42+C$3*0.01,0,1,TRUE())</f>
        <v>0.99993051660412</v>
      </c>
      <c r="D42" s="5" t="n">
        <f aca="false">_xlfn.NORM.DIST($A42+D$3*0.01,0,1,TRUE())</f>
        <v>0.99993327416297</v>
      </c>
      <c r="E42" s="5" t="n">
        <f aca="false">_xlfn.NORM.DIST($A42+E$3*0.01,0,1,TRUE())</f>
        <v>0.999935928370511</v>
      </c>
      <c r="F42" s="5" t="n">
        <f aca="false">_xlfn.NORM.DIST($A42+F$3*0.01,0,1,TRUE())</f>
        <v>0.999938482844817</v>
      </c>
      <c r="G42" s="5" t="n">
        <f aca="false">_xlfn.NORM.DIST($A42+G$3*0.01,0,1,TRUE())</f>
        <v>0.999940941087581</v>
      </c>
      <c r="H42" s="5" t="n">
        <f aca="false">_xlfn.NORM.DIST($A42+H$3*0.01,0,1,TRUE())</f>
        <v>0.999943306487466</v>
      </c>
      <c r="I42" s="5" t="n">
        <f aca="false">_xlfn.NORM.DIST($A42+I$3*0.01,0,1,TRUE())</f>
        <v>0.999945582323366</v>
      </c>
      <c r="J42" s="5" t="n">
        <f aca="false">_xlfn.NORM.DIST($A42+J$3*0.01,0,1,TRUE())</f>
        <v>0.999947771767598</v>
      </c>
      <c r="K42" s="5" t="n">
        <f aca="false">_xlfn.NORM.DIST($A42+K$3*0.01,0,1,TRUE())</f>
        <v>0.999949877889004</v>
      </c>
    </row>
    <row r="43" customFormat="false" ht="12.75" hidden="false" customHeight="true" outlineLevel="0" collapsed="false">
      <c r="A43" s="4" t="n">
        <v>3.9</v>
      </c>
      <c r="B43" s="5" t="n">
        <f aca="false">_xlfn.NORM.DIST($A43+B$3*0.01,0,1,TRUE())</f>
        <v>0.999951903655982</v>
      </c>
      <c r="C43" s="5" t="n">
        <f aca="false">_xlfn.NORM.DIST($A43+C$3*0.01,0,1,TRUE())</f>
        <v>0.999953851939444</v>
      </c>
      <c r="D43" s="5" t="n">
        <f aca="false">_xlfn.NORM.DIST($A43+D$3*0.01,0,1,TRUE())</f>
        <v>0.999955725515688</v>
      </c>
      <c r="E43" s="5" t="n">
        <f aca="false">_xlfn.NORM.DIST($A43+E$3*0.01,0,1,TRUE())</f>
        <v>0.999957527069211</v>
      </c>
      <c r="F43" s="5" t="n">
        <f aca="false">_xlfn.NORM.DIST($A43+F$3*0.01,0,1,TRUE())</f>
        <v>0.999959259195441</v>
      </c>
      <c r="G43" s="5" t="n">
        <f aca="false">_xlfn.NORM.DIST($A43+G$3*0.01,0,1,TRUE())</f>
        <v>0.999960924403402</v>
      </c>
      <c r="H43" s="5" t="n">
        <f aca="false">_xlfn.NORM.DIST($A43+H$3*0.01,0,1,TRUE())</f>
        <v>0.999962525118309</v>
      </c>
      <c r="I43" s="5" t="n">
        <f aca="false">_xlfn.NORM.DIST($A43+I$3*0.01,0,1,TRUE())</f>
        <v>0.999964063684097</v>
      </c>
      <c r="J43" s="5" t="n">
        <f aca="false">_xlfn.NORM.DIST($A43+J$3*0.01,0,1,TRUE())</f>
        <v>0.999965542365885</v>
      </c>
      <c r="K43" s="5" t="n">
        <f aca="false">_xlfn.NORM.DIST($A43+K$3*0.01,0,1,TRUE())</f>
        <v>0.999966963352371</v>
      </c>
    </row>
    <row r="44" customFormat="false" ht="12.75" hidden="false" customHeight="true" outlineLevel="0" collapsed="false">
      <c r="A44" s="4" t="n">
        <v>4</v>
      </c>
      <c r="B44" s="5" t="n">
        <f aca="false">_xlfn.NORM.DIST($A44+B$3*0.01,0,1,TRUE())</f>
        <v>0.999968328758167</v>
      </c>
      <c r="C44" s="5" t="n">
        <f aca="false">_xlfn.NORM.DIST($A44+C$3*0.01,0,1,TRUE())</f>
        <v>0.999969640626073</v>
      </c>
      <c r="D44" s="5" t="n">
        <f aca="false">_xlfn.NORM.DIST($A44+D$3*0.01,0,1,TRUE())</f>
        <v>0.999970900929288</v>
      </c>
      <c r="E44" s="5" t="n">
        <f aca="false">_xlfn.NORM.DIST($A44+E$3*0.01,0,1,TRUE())</f>
        <v>0.999972111573559</v>
      </c>
      <c r="F44" s="5" t="n">
        <f aca="false">_xlfn.NORM.DIST($A44+F$3*0.01,0,1,TRUE())</f>
        <v>0.999973274399281</v>
      </c>
      <c r="G44" s="5" t="n">
        <f aca="false">_xlfn.NORM.DIST($A44+G$3*0.01,0,1,TRUE())</f>
        <v>0.999974391183526</v>
      </c>
      <c r="H44" s="5" t="n">
        <f aca="false">_xlfn.NORM.DIST($A44+H$3*0.01,0,1,TRUE())</f>
        <v>0.999975463642034</v>
      </c>
      <c r="I44" s="5" t="n">
        <f aca="false">_xlfn.NORM.DIST($A44+I$3*0.01,0,1,TRUE())</f>
        <v>0.999976493431131</v>
      </c>
      <c r="J44" s="5" t="n">
        <f aca="false">_xlfn.NORM.DIST($A44+J$3*0.01,0,1,TRUE())</f>
        <v>0.999977482149611</v>
      </c>
      <c r="K44" s="5" t="n">
        <f aca="false">_xlfn.NORM.DIST($A44+K$3*0.01,0,1,TRUE())</f>
        <v>0.999978431340552</v>
      </c>
    </row>
    <row r="45" customFormat="false" ht="12.75" hidden="false" customHeight="true" outlineLevel="0" collapsed="false">
      <c r="A45" s="4" t="n">
        <v>4.1</v>
      </c>
      <c r="B45" s="5" t="n">
        <f aca="false">_xlfn.NORM.DIST($A45+B$3*0.01,0,1,TRUE())</f>
        <v>0.999979342493087</v>
      </c>
      <c r="C45" s="5" t="n">
        <f aca="false">_xlfn.NORM.DIST($A45+C$3*0.01,0,1,TRUE())</f>
        <v>0.999980217044132</v>
      </c>
      <c r="D45" s="5" t="n">
        <f aca="false">_xlfn.NORM.DIST($A45+D$3*0.01,0,1,TRUE())</f>
        <v>0.999981056380049</v>
      </c>
      <c r="E45" s="5" t="n">
        <f aca="false">_xlfn.NORM.DIST($A45+E$3*0.01,0,1,TRUE())</f>
        <v>0.999981861838282</v>
      </c>
      <c r="F45" s="5" t="n">
        <f aca="false">_xlfn.NORM.DIST($A45+F$3*0.01,0,1,TRUE())</f>
        <v>0.999982634708926</v>
      </c>
      <c r="G45" s="5" t="n">
        <f aca="false">_xlfn.NORM.DIST($A45+G$3*0.01,0,1,TRUE())</f>
        <v>0.99998337623627</v>
      </c>
      <c r="H45" s="5" t="n">
        <f aca="false">_xlfn.NORM.DIST($A45+H$3*0.01,0,1,TRUE())</f>
        <v>0.999984087620281</v>
      </c>
      <c r="I45" s="5" t="n">
        <f aca="false">_xlfn.NORM.DIST($A45+I$3*0.01,0,1,TRUE())</f>
        <v>0.999984770018052</v>
      </c>
      <c r="J45" s="5" t="n">
        <f aca="false">_xlfn.NORM.DIST($A45+J$3*0.01,0,1,TRUE())</f>
        <v>0.999985424545209</v>
      </c>
      <c r="K45" s="5" t="n">
        <f aca="false">_xlfn.NORM.DIST($A45+K$3*0.01,0,1,TRUE())</f>
        <v>0.999986052277273</v>
      </c>
    </row>
    <row r="46" customFormat="false" ht="12.75" hidden="false" customHeight="true" outlineLevel="0" collapsed="false">
      <c r="A46" s="4" t="n">
        <v>4.2</v>
      </c>
      <c r="B46" s="6" t="n">
        <f aca="false">_xlfn.NORM.DIST($A46+B$3*0.01,0,1,TRUE())</f>
        <v>0.999986654250984</v>
      </c>
      <c r="C46" s="6" t="n">
        <f aca="false">_xlfn.NORM.DIST($A46+C$3*0.01,0,1,TRUE())</f>
        <v>0.999987231465586</v>
      </c>
      <c r="D46" s="6" t="n">
        <f aca="false">_xlfn.NORM.DIST($A46+D$3*0.01,0,1,TRUE())</f>
        <v>0.999987784884075</v>
      </c>
      <c r="E46" s="6" t="n">
        <f aca="false">_xlfn.NORM.DIST($A46+E$3*0.01,0,1,TRUE())</f>
        <v>0.999988315434405</v>
      </c>
      <c r="F46" s="6" t="n">
        <f aca="false">_xlfn.NORM.DIST($A46+F$3*0.01,0,1,TRUE())</f>
        <v>0.999988824010668</v>
      </c>
      <c r="G46" s="6" t="n">
        <f aca="false">_xlfn.NORM.DIST($A46+G$3*0.01,0,1,TRUE())</f>
        <v>0.999989311474225</v>
      </c>
      <c r="H46" s="6" t="n">
        <f aca="false">_xlfn.NORM.DIST($A46+H$3*0.01,0,1,TRUE())</f>
        <v>0.999989778654816</v>
      </c>
      <c r="I46" s="6" t="n">
        <f aca="false">_xlfn.NORM.DIST($A46+I$3*0.01,0,1,TRUE())</f>
        <v>0.999990226351627</v>
      </c>
      <c r="J46" s="6" t="n">
        <f aca="false">_xlfn.NORM.DIST($A46+J$3*0.01,0,1,TRUE())</f>
        <v>0.99999065533433</v>
      </c>
      <c r="K46" s="6" t="n">
        <f aca="false">_xlfn.NORM.DIST($A46+K$3*0.01,0,1,TRUE())</f>
        <v>0.999991066344087</v>
      </c>
    </row>
    <row r="47" customFormat="false" ht="12.75" hidden="false" customHeight="true" outlineLevel="0" collapsed="false">
      <c r="A47" s="4" t="n">
        <v>4.3</v>
      </c>
      <c r="B47" s="6" t="n">
        <f aca="false">_xlfn.NORM.DIST($A47+B$3*0.01,0,1,TRUE())</f>
        <v>0.999991460094529</v>
      </c>
      <c r="C47" s="6" t="n">
        <f aca="false">_xlfn.NORM.DIST($A47+C$3*0.01,0,1,TRUE())</f>
        <v>0.999991837272697</v>
      </c>
      <c r="D47" s="6" t="n">
        <f aca="false">_xlfn.NORM.DIST($A47+D$3*0.01,0,1,TRUE())</f>
        <v>0.999992198539962</v>
      </c>
      <c r="E47" s="6" t="n">
        <f aca="false">_xlfn.NORM.DIST($A47+E$3*0.01,0,1,TRUE())</f>
        <v>0.999992544532909</v>
      </c>
      <c r="F47" s="6" t="n">
        <f aca="false">_xlfn.NORM.DIST($A47+F$3*0.01,0,1,TRUE())</f>
        <v>0.999992875864198</v>
      </c>
      <c r="G47" s="6" t="n">
        <f aca="false">_xlfn.NORM.DIST($A47+G$3*0.01,0,1,TRUE())</f>
        <v>0.999993193123401</v>
      </c>
      <c r="H47" s="6" t="n">
        <f aca="false">_xlfn.NORM.DIST($A47+H$3*0.01,0,1,TRUE())</f>
        <v>0.999993496877799</v>
      </c>
      <c r="I47" s="6" t="n">
        <f aca="false">_xlfn.NORM.DIST($A47+I$3*0.01,0,1,TRUE())</f>
        <v>0.999993787673173</v>
      </c>
      <c r="J47" s="6" t="n">
        <f aca="false">_xlfn.NORM.DIST($A47+J$3*0.01,0,1,TRUE())</f>
        <v>0.999994066034554</v>
      </c>
      <c r="K47" s="6" t="n">
        <f aca="false">_xlfn.NORM.DIST($A47+K$3*0.01,0,1,TRUE())</f>
        <v>0.999994332466958</v>
      </c>
    </row>
    <row r="48" customFormat="false" ht="12.75" hidden="false" customHeight="true" outlineLevel="0" collapsed="false">
      <c r="A48" s="4" t="n">
        <v>4.4</v>
      </c>
      <c r="B48" s="6" t="n">
        <f aca="false">_xlfn.NORM.DIST($A48+B$3*0.01,0,1,TRUE())</f>
        <v>0.999994587456092</v>
      </c>
      <c r="C48" s="6" t="n">
        <f aca="false">_xlfn.NORM.DIST($A48+C$3*0.01,0,1,TRUE())</f>
        <v>0.999994831469043</v>
      </c>
      <c r="D48" s="6" t="n">
        <f aca="false">_xlfn.NORM.DIST($A48+D$3*0.01,0,1,TRUE())</f>
        <v>0.999995064954937</v>
      </c>
      <c r="E48" s="6" t="n">
        <f aca="false">_xlfn.NORM.DIST($A48+E$3*0.01,0,1,TRUE())</f>
        <v>0.999995288345588</v>
      </c>
      <c r="F48" s="6" t="n">
        <f aca="false">_xlfn.NORM.DIST($A48+F$3*0.01,0,1,TRUE())</f>
        <v>0.999995502056111</v>
      </c>
      <c r="G48" s="6" t="n">
        <f aca="false">_xlfn.NORM.DIST($A48+G$3*0.01,0,1,TRUE())</f>
        <v>0.99999570648553</v>
      </c>
      <c r="H48" s="6" t="n">
        <f aca="false">_xlfn.NORM.DIST($A48+H$3*0.01,0,1,TRUE())</f>
        <v>0.999995902017353</v>
      </c>
      <c r="I48" s="6" t="n">
        <f aca="false">_xlfn.NORM.DIST($A48+I$3*0.01,0,1,TRUE())</f>
        <v>0.99999608902014</v>
      </c>
      <c r="J48" s="6" t="n">
        <f aca="false">_xlfn.NORM.DIST($A48+J$3*0.01,0,1,TRUE())</f>
        <v>0.999996267848039</v>
      </c>
      <c r="K48" s="6" t="n">
        <f aca="false">_xlfn.NORM.DIST($A48+K$3*0.01,0,1,TRUE())</f>
        <v>0.99999643884132</v>
      </c>
    </row>
    <row r="49" customFormat="false" ht="12.75" hidden="false" customHeight="true" outlineLevel="0" collapsed="false">
      <c r="A49" s="4" t="n">
        <v>4.5</v>
      </c>
      <c r="B49" s="6" t="n">
        <f aca="false">_xlfn.NORM.DIST($A49+B$3*0.01,0,1,TRUE())</f>
        <v>0.999996602326875</v>
      </c>
      <c r="C49" s="6" t="n">
        <f aca="false">_xlfn.NORM.DIST($A49+C$3*0.01,0,1,TRUE())</f>
        <v>0.999996758618713</v>
      </c>
      <c r="D49" s="6" t="n">
        <f aca="false">_xlfn.NORM.DIST($A49+D$3*0.01,0,1,TRUE())</f>
        <v>0.999996908018431</v>
      </c>
      <c r="E49" s="6" t="n">
        <f aca="false">_xlfn.NORM.DIST($A49+E$3*0.01,0,1,TRUE())</f>
        <v>0.999997050815677</v>
      </c>
      <c r="F49" s="6" t="n">
        <f aca="false">_xlfn.NORM.DIST($A49+F$3*0.01,0,1,TRUE())</f>
        <v>0.999997187288588</v>
      </c>
      <c r="G49" s="6" t="n">
        <f aca="false">_xlfn.NORM.DIST($A49+G$3*0.01,0,1,TRUE())</f>
        <v>0.99999731770422</v>
      </c>
      <c r="H49" s="6" t="n">
        <f aca="false">_xlfn.NORM.DIST($A49+H$3*0.01,0,1,TRUE())</f>
        <v>0.999997442318961</v>
      </c>
      <c r="I49" s="6" t="n">
        <f aca="false">_xlfn.NORM.DIST($A49+I$3*0.01,0,1,TRUE())</f>
        <v>0.999997561378926</v>
      </c>
      <c r="J49" s="6" t="n">
        <f aca="false">_xlfn.NORM.DIST($A49+J$3*0.01,0,1,TRUE())</f>
        <v>0.99999767512035</v>
      </c>
      <c r="K49" s="6" t="n">
        <f aca="false">_xlfn.NORM.DIST($A49+K$3*0.01,0,1,TRUE())</f>
        <v>0.999997783769952</v>
      </c>
    </row>
    <row r="50" customFormat="false" ht="12.75" hidden="false" customHeight="true" outlineLevel="0" collapsed="false">
      <c r="A50" s="4" t="n">
        <v>4.6</v>
      </c>
      <c r="B50" s="6" t="n">
        <f aca="false">_xlfn.NORM.DIST($A50+B$3*0.01,0,1,TRUE())</f>
        <v>0.999997887545297</v>
      </c>
      <c r="C50" s="6" t="n">
        <f aca="false">_xlfn.NORM.DIST($A50+C$3*0.01,0,1,TRUE())</f>
        <v>0.999997986655145</v>
      </c>
      <c r="D50" s="6" t="n">
        <f aca="false">_xlfn.NORM.DIST($A50+D$3*0.01,0,1,TRUE())</f>
        <v>0.99999808129978</v>
      </c>
      <c r="E50" s="6" t="n">
        <f aca="false">_xlfn.NORM.DIST($A50+E$3*0.01,0,1,TRUE())</f>
        <v>0.999998171671336</v>
      </c>
      <c r="F50" s="6" t="n">
        <f aca="false">_xlfn.NORM.DIST($A50+F$3*0.01,0,1,TRUE())</f>
        <v>0.99999825795411</v>
      </c>
      <c r="G50" s="6" t="n">
        <f aca="false">_xlfn.NORM.DIST($A50+G$3*0.01,0,1,TRUE())</f>
        <v>0.999998340324856</v>
      </c>
      <c r="H50" s="6" t="n">
        <f aca="false">_xlfn.NORM.DIST($A50+H$3*0.01,0,1,TRUE())</f>
        <v>0.999998418953081</v>
      </c>
      <c r="I50" s="6" t="n">
        <f aca="false">_xlfn.NORM.DIST($A50+I$3*0.01,0,1,TRUE())</f>
        <v>0.999998494001322</v>
      </c>
      <c r="J50" s="6" t="n">
        <f aca="false">_xlfn.NORM.DIST($A50+J$3*0.01,0,1,TRUE())</f>
        <v>0.999998565625416</v>
      </c>
      <c r="K50" s="6" t="n">
        <f aca="false">_xlfn.NORM.DIST($A50+K$3*0.01,0,1,TRUE())</f>
        <v>0.999998633974755</v>
      </c>
    </row>
    <row r="51" customFormat="false" ht="12.75" hidden="false" customHeight="true" outlineLevel="0" collapsed="false">
      <c r="A51" s="4" t="n">
        <v>4.7</v>
      </c>
      <c r="B51" s="6" t="n">
        <f aca="false">_xlfn.NORM.DIST($A51+B$3*0.01,0,1,TRUE())</f>
        <v>0.999998699192546</v>
      </c>
      <c r="C51" s="6" t="n">
        <f aca="false">_xlfn.NORM.DIST($A51+C$3*0.01,0,1,TRUE())</f>
        <v>0.999998761416043</v>
      </c>
      <c r="D51" s="6" t="n">
        <f aca="false">_xlfn.NORM.DIST($A51+D$3*0.01,0,1,TRUE())</f>
        <v>0.999998820776784</v>
      </c>
      <c r="E51" s="6" t="n">
        <f aca="false">_xlfn.NORM.DIST($A51+E$3*0.01,0,1,TRUE())</f>
        <v>0.999998877400815</v>
      </c>
      <c r="F51" s="6" t="n">
        <f aca="false">_xlfn.NORM.DIST($A51+F$3*0.01,0,1,TRUE())</f>
        <v>0.999998931408905</v>
      </c>
      <c r="G51" s="6" t="n">
        <f aca="false">_xlfn.NORM.DIST($A51+G$3*0.01,0,1,TRUE())</f>
        <v>0.999998982916758</v>
      </c>
      <c r="H51" s="6" t="n">
        <f aca="false">_xlfn.NORM.DIST($A51+H$3*0.01,0,1,TRUE())</f>
        <v>0.999999032035204</v>
      </c>
      <c r="I51" s="6" t="n">
        <f aca="false">_xlfn.NORM.DIST($A51+I$3*0.01,0,1,TRUE())</f>
        <v>0.999999078870404</v>
      </c>
      <c r="J51" s="6" t="n">
        <f aca="false">_xlfn.NORM.DIST($A51+J$3*0.01,0,1,TRUE())</f>
        <v>0.999999123524027</v>
      </c>
      <c r="K51" s="6" t="n">
        <f aca="false">_xlfn.NORM.DIST($A51+K$3*0.01,0,1,TRUE())</f>
        <v>0.999999166093434</v>
      </c>
    </row>
    <row r="52" customFormat="false" ht="12.75" hidden="false" customHeight="true" outlineLevel="0" collapsed="false">
      <c r="A52" s="4" t="n">
        <v>4.8</v>
      </c>
      <c r="B52" s="6" t="n">
        <f aca="false">_xlfn.NORM.DIST($A52+B$3*0.01,0,1,TRUE())</f>
        <v>0.999999206671848</v>
      </c>
      <c r="C52" s="6" t="n">
        <f aca="false">_xlfn.NORM.DIST($A52+C$3*0.01,0,1,TRUE())</f>
        <v>0.999999245348521</v>
      </c>
      <c r="D52" s="6" t="n">
        <f aca="false">_xlfn.NORM.DIST($A52+D$3*0.01,0,1,TRUE())</f>
        <v>0.999999282208893</v>
      </c>
      <c r="E52" s="6" t="n">
        <f aca="false">_xlfn.NORM.DIST($A52+E$3*0.01,0,1,TRUE())</f>
        <v>0.999999317334747</v>
      </c>
      <c r="F52" s="6" t="n">
        <f aca="false">_xlfn.NORM.DIST($A52+F$3*0.01,0,1,TRUE())</f>
        <v>0.999999350804357</v>
      </c>
      <c r="G52" s="6" t="n">
        <f aca="false">_xlfn.NORM.DIST($A52+G$3*0.01,0,1,TRUE())</f>
        <v>0.999999382692628</v>
      </c>
      <c r="H52" s="6" t="n">
        <f aca="false">_xlfn.NORM.DIST($A52+H$3*0.01,0,1,TRUE())</f>
        <v>0.999999413071235</v>
      </c>
      <c r="I52" s="6" t="n">
        <f aca="false">_xlfn.NORM.DIST($A52+I$3*0.01,0,1,TRUE())</f>
        <v>0.999999442008757</v>
      </c>
      <c r="J52" s="6" t="n">
        <f aca="false">_xlfn.NORM.DIST($A52+J$3*0.01,0,1,TRUE())</f>
        <v>0.999999469570797</v>
      </c>
      <c r="K52" s="6" t="n">
        <f aca="false">_xlfn.NORM.DIST($A52+K$3*0.01,0,1,TRUE())</f>
        <v>0.999999495820112</v>
      </c>
    </row>
    <row r="53" customFormat="false" ht="12.75" hidden="false" customHeight="true" outlineLevel="0" collapsed="false">
      <c r="A53" s="4" t="n">
        <v>4.9</v>
      </c>
      <c r="B53" s="6" t="n">
        <f aca="false">_xlfn.NORM.DIST($A53+B$3*0.01,0,1,TRUE())</f>
        <v>0.999999520816723</v>
      </c>
      <c r="C53" s="6" t="n">
        <f aca="false">_xlfn.NORM.DIST($A53+C$3*0.01,0,1,TRUE())</f>
        <v>0.999999544618035</v>
      </c>
      <c r="D53" s="6" t="n">
        <f aca="false">_xlfn.NORM.DIST($A53+D$3*0.01,0,1,TRUE())</f>
        <v>0.999999567278938</v>
      </c>
      <c r="E53" s="6" t="n">
        <f aca="false">_xlfn.NORM.DIST($A53+E$3*0.01,0,1,TRUE())</f>
        <v>0.999999588851916</v>
      </c>
      <c r="F53" s="6" t="n">
        <f aca="false">_xlfn.NORM.DIST($A53+F$3*0.01,0,1,TRUE())</f>
        <v>0.999999609387146</v>
      </c>
      <c r="G53" s="6" t="n">
        <f aca="false">_xlfn.NORM.DIST($A53+G$3*0.01,0,1,TRUE())</f>
        <v>0.999999628932592</v>
      </c>
      <c r="H53" s="6" t="n">
        <f aca="false">_xlfn.NORM.DIST($A53+H$3*0.01,0,1,TRUE())</f>
        <v>0.999999647534102</v>
      </c>
      <c r="I53" s="6" t="n">
        <f aca="false">_xlfn.NORM.DIST($A53+I$3*0.01,0,1,TRUE())</f>
        <v>0.999999665235492</v>
      </c>
      <c r="J53" s="6" t="n">
        <f aca="false">_xlfn.NORM.DIST($A53+J$3*0.01,0,1,TRUE())</f>
        <v>0.999999682078634</v>
      </c>
      <c r="K53" s="6" t="n">
        <f aca="false">_xlfn.NORM.DIST($A53+K$3*0.01,0,1,TRUE())</f>
        <v>0.999999698103538</v>
      </c>
    </row>
    <row r="54" customFormat="false" ht="12.75" hidden="false" customHeight="true" outlineLevel="0" collapsed="false">
      <c r="A54" s="4" t="n">
        <v>5</v>
      </c>
      <c r="B54" s="6" t="n">
        <f aca="false">_xlfn.NORM.DIST($A54+B$3*0.01,0,1,TRUE())</f>
        <v>0.999999713348428</v>
      </c>
      <c r="C54" s="6" t="n">
        <f aca="false">_xlfn.NORM.DIST($A54+C$3*0.01,0,1,TRUE())</f>
        <v>0.999999727849823</v>
      </c>
      <c r="D54" s="6" t="n">
        <f aca="false">_xlfn.NORM.DIST($A54+D$3*0.01,0,1,TRUE())</f>
        <v>0.999999741642602</v>
      </c>
      <c r="E54" s="6" t="n">
        <f aca="false">_xlfn.NORM.DIST($A54+E$3*0.01,0,1,TRUE())</f>
        <v>0.999999754760082</v>
      </c>
      <c r="F54" s="6" t="n">
        <f aca="false">_xlfn.NORM.DIST($A54+F$3*0.01,0,1,TRUE())</f>
        <v>0.999999767234077</v>
      </c>
      <c r="G54" s="6" t="n">
        <f aca="false">_xlfn.NORM.DIST($A54+G$3*0.01,0,1,TRUE())</f>
        <v>0.999999779094968</v>
      </c>
      <c r="H54" s="6" t="n">
        <f aca="false">_xlfn.NORM.DIST($A54+H$3*0.01,0,1,TRUE())</f>
        <v>0.999999790371761</v>
      </c>
      <c r="I54" s="6" t="n">
        <f aca="false">_xlfn.NORM.DIST($A54+I$3*0.01,0,1,TRUE())</f>
        <v>0.999999801092149</v>
      </c>
      <c r="J54" s="6" t="n">
        <f aca="false">_xlfn.NORM.DIST($A54+J$3*0.01,0,1,TRUE())</f>
        <v>0.999999811282566</v>
      </c>
      <c r="K54" s="6" t="n">
        <f aca="false">_xlfn.NORM.DIST($A54+K$3*0.01,0,1,TRUE())</f>
        <v>0.999999820968243</v>
      </c>
    </row>
  </sheetData>
  <mergeCells count="2">
    <mergeCell ref="A1:K1"/>
    <mergeCell ref="B2:K2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9"/>
    <col collapsed="false" customWidth="true" hidden="false" outlineLevel="0" max="18" min="2" style="0" width="4.97"/>
    <col collapsed="false" customWidth="true" hidden="false" outlineLevel="0" max="1025" min="19" style="0" width="8.67"/>
  </cols>
  <sheetData>
    <row r="1" customFormat="false" ht="12.8" hidden="false" customHeight="false" outlineLevel="0" collapsed="false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12.8" hidden="false" customHeight="true" outlineLevel="0" collapsed="false">
      <c r="A2" s="7" t="s">
        <v>3</v>
      </c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Format="false" ht="12.8" hidden="false" customHeight="false" outlineLevel="0" collapsed="false">
      <c r="A3" s="7"/>
      <c r="B3" s="8" t="n">
        <v>0.01</v>
      </c>
      <c r="C3" s="8" t="n">
        <v>0.025</v>
      </c>
      <c r="D3" s="8" t="n">
        <v>0.05</v>
      </c>
      <c r="E3" s="8" t="n">
        <v>0.075</v>
      </c>
      <c r="F3" s="8" t="n">
        <v>0.1</v>
      </c>
      <c r="G3" s="8" t="n">
        <v>0.2</v>
      </c>
      <c r="H3" s="8" t="n">
        <v>0.3</v>
      </c>
      <c r="I3" s="8" t="n">
        <v>0.4</v>
      </c>
      <c r="J3" s="8" t="n">
        <v>0.5</v>
      </c>
      <c r="K3" s="8" t="n">
        <v>0.6</v>
      </c>
      <c r="L3" s="8" t="n">
        <v>0.7</v>
      </c>
      <c r="M3" s="8" t="n">
        <v>0.8</v>
      </c>
      <c r="N3" s="8" t="n">
        <v>0.9</v>
      </c>
      <c r="O3" s="8" t="n">
        <v>0.925</v>
      </c>
      <c r="P3" s="8" t="n">
        <v>0.95</v>
      </c>
      <c r="Q3" s="8" t="n">
        <v>0.975</v>
      </c>
      <c r="R3" s="8" t="n">
        <v>0.99</v>
      </c>
    </row>
    <row r="4" customFormat="false" ht="12.8" hidden="false" customHeight="false" outlineLevel="0" collapsed="false">
      <c r="A4" s="9" t="n">
        <v>1</v>
      </c>
      <c r="B4" s="8" t="n">
        <f aca="false">CHISQINV(B$3,$A4)</f>
        <v>0.000157087857909702</v>
      </c>
      <c r="C4" s="8" t="n">
        <f aca="false">CHISQINV(C$3,$A4)</f>
        <v>0.000982069117175257</v>
      </c>
      <c r="D4" s="8" t="n">
        <f aca="false">CHISQINV(D$3,$A4)</f>
        <v>0.00393214000001952</v>
      </c>
      <c r="E4" s="10" t="n">
        <f aca="false">CHISQINV(E$3,$A4)</f>
        <v>0.00886185277552116</v>
      </c>
      <c r="F4" s="10" t="n">
        <f aca="false">CHISQINV(F$3,$A4)</f>
        <v>0.0157907740934312</v>
      </c>
      <c r="G4" s="4" t="n">
        <f aca="false">CHISQINV(G$3,$A4)</f>
        <v>0.0641847546673016</v>
      </c>
      <c r="H4" s="4" t="n">
        <f aca="false">CHISQINV(H$3,$A4)</f>
        <v>0.148471861832545</v>
      </c>
      <c r="I4" s="4" t="n">
        <f aca="false">CHISQINV(I$3,$A4)</f>
        <v>0.274995897728456</v>
      </c>
      <c r="J4" s="4" t="n">
        <f aca="false">CHISQINV(J$3,$A4)</f>
        <v>0.454936423119572</v>
      </c>
      <c r="K4" s="4" t="n">
        <f aca="false">CHISQINV(K$3,$A4)</f>
        <v>0.708326300800793</v>
      </c>
      <c r="L4" s="4" t="n">
        <f aca="false">CHISQINV(L$3,$A4)</f>
        <v>1.07419417085759</v>
      </c>
      <c r="M4" s="4" t="n">
        <f aca="false">CHISQINV(M$3,$A4)</f>
        <v>1.64237441514982</v>
      </c>
      <c r="N4" s="4" t="n">
        <f aca="false">CHISQINV(N$3,$A4)</f>
        <v>2.70554345409541</v>
      </c>
      <c r="O4" s="4" t="n">
        <f aca="false">CHISQINV(O$3,$A4)</f>
        <v>3.17005327203681</v>
      </c>
      <c r="P4" s="4" t="n">
        <f aca="false">CHISQINV(P$3,$A4)</f>
        <v>3.84145882069413</v>
      </c>
      <c r="Q4" s="4" t="n">
        <f aca="false">CHISQINV(Q$3,$A4)</f>
        <v>5.02388618731489</v>
      </c>
      <c r="R4" s="4" t="n">
        <f aca="false">CHISQINV(R$3,$A4)</f>
        <v>6.63489660102122</v>
      </c>
    </row>
    <row r="5" customFormat="false" ht="12.8" hidden="false" customHeight="false" outlineLevel="0" collapsed="false">
      <c r="A5" s="9" t="n">
        <v>2</v>
      </c>
      <c r="B5" s="10" t="n">
        <f aca="false">CHISQINV(B$3,$A5)</f>
        <v>0.0201006717070029</v>
      </c>
      <c r="C5" s="4" t="n">
        <f aca="false">CHISQINV(C$3,$A5)</f>
        <v>0.0506356159685798</v>
      </c>
      <c r="D5" s="4" t="n">
        <f aca="false">CHISQINV(D$3,$A5)</f>
        <v>0.102586588775101</v>
      </c>
      <c r="E5" s="4" t="n">
        <f aca="false">CHISQINV(E$3,$A5)</f>
        <v>0.155923082939424</v>
      </c>
      <c r="F5" s="4" t="n">
        <f aca="false">CHISQINV(F$3,$A5)</f>
        <v>0.210721031315653</v>
      </c>
      <c r="G5" s="4" t="n">
        <f aca="false">CHISQINV(G$3,$A5)</f>
        <v>0.446287102628419</v>
      </c>
      <c r="H5" s="4" t="n">
        <f aca="false">CHISQINV(H$3,$A5)</f>
        <v>0.713349887877465</v>
      </c>
      <c r="I5" s="4" t="n">
        <f aca="false">CHISQINV(I$3,$A5)</f>
        <v>1.02165124753198</v>
      </c>
      <c r="J5" s="4" t="n">
        <f aca="false">CHISQINV(J$3,$A5)</f>
        <v>1.38629436111989</v>
      </c>
      <c r="K5" s="4" t="n">
        <f aca="false">CHISQINV(K$3,$A5)</f>
        <v>1.83258146374831</v>
      </c>
      <c r="L5" s="4" t="n">
        <f aca="false">CHISQINV(L$3,$A5)</f>
        <v>2.40794560865187</v>
      </c>
      <c r="M5" s="4" t="n">
        <f aca="false">CHISQINV(M$3,$A5)</f>
        <v>3.2188758248682</v>
      </c>
      <c r="N5" s="4" t="n">
        <f aca="false">CHISQINV(N$3,$A5)</f>
        <v>4.60517018598809</v>
      </c>
      <c r="O5" s="4" t="n">
        <f aca="false">CHISQINV(O$3,$A5)</f>
        <v>5.18053433089165</v>
      </c>
      <c r="P5" s="4" t="n">
        <f aca="false">CHISQINV(P$3,$A5)</f>
        <v>5.99146454710798</v>
      </c>
      <c r="Q5" s="4" t="n">
        <f aca="false">CHISQINV(Q$3,$A5)</f>
        <v>7.37775890822787</v>
      </c>
      <c r="R5" s="4" t="n">
        <f aca="false">CHISQINV(R$3,$A5)</f>
        <v>9.21034037197618</v>
      </c>
    </row>
    <row r="6" customFormat="false" ht="12.8" hidden="false" customHeight="false" outlineLevel="0" collapsed="false">
      <c r="A6" s="9" t="n">
        <v>3</v>
      </c>
      <c r="B6" s="4" t="n">
        <f aca="false">CHISQINV(B$3,$A6)</f>
        <v>0.114831801899117</v>
      </c>
      <c r="C6" s="4" t="n">
        <f aca="false">CHISQINV(C$3,$A6)</f>
        <v>0.215795282623898</v>
      </c>
      <c r="D6" s="4" t="n">
        <f aca="false">CHISQINV(D$3,$A6)</f>
        <v>0.351846317749271</v>
      </c>
      <c r="E6" s="4" t="n">
        <f aca="false">CHISQINV(E$3,$A6)</f>
        <v>0.471992576800872</v>
      </c>
      <c r="F6" s="4" t="n">
        <f aca="false">CHISQINV(F$3,$A6)</f>
        <v>0.584374374155183</v>
      </c>
      <c r="G6" s="4" t="n">
        <f aca="false">CHISQINV(G$3,$A6)</f>
        <v>1.00517401305235</v>
      </c>
      <c r="H6" s="4" t="n">
        <f aca="false">CHISQINV(H$3,$A6)</f>
        <v>1.42365224303528</v>
      </c>
      <c r="I6" s="4" t="n">
        <f aca="false">CHISQINV(I$3,$A6)</f>
        <v>1.86916840338872</v>
      </c>
      <c r="J6" s="4" t="n">
        <f aca="false">CHISQINV(J$3,$A6)</f>
        <v>2.36597388437534</v>
      </c>
      <c r="K6" s="4" t="n">
        <f aca="false">CHISQINV(K$3,$A6)</f>
        <v>2.94616607310195</v>
      </c>
      <c r="L6" s="4" t="n">
        <f aca="false">CHISQINV(L$3,$A6)</f>
        <v>3.66487078317032</v>
      </c>
      <c r="M6" s="4" t="n">
        <f aca="false">CHISQINV(M$3,$A6)</f>
        <v>4.64162767608744</v>
      </c>
      <c r="N6" s="4" t="n">
        <f aca="false">CHISQINV(N$3,$A6)</f>
        <v>6.25138863117033</v>
      </c>
      <c r="O6" s="4" t="n">
        <f aca="false">CHISQINV(O$3,$A6)</f>
        <v>6.90464406354405</v>
      </c>
      <c r="P6" s="4" t="n">
        <f aca="false">CHISQINV(P$3,$A6)</f>
        <v>7.81472790325118</v>
      </c>
      <c r="Q6" s="4" t="n">
        <f aca="false">CHISQINV(Q$3,$A6)</f>
        <v>9.34840360449615</v>
      </c>
      <c r="R6" s="4" t="n">
        <f aca="false">CHISQINV(R$3,$A6)</f>
        <v>11.3448667301444</v>
      </c>
    </row>
    <row r="7" customFormat="false" ht="12.8" hidden="false" customHeight="false" outlineLevel="0" collapsed="false">
      <c r="A7" s="9" t="n">
        <v>4</v>
      </c>
      <c r="B7" s="4" t="n">
        <f aca="false">CHISQINV(B$3,$A7)</f>
        <v>0.297109480506532</v>
      </c>
      <c r="C7" s="4" t="n">
        <f aca="false">CHISQINV(C$3,$A7)</f>
        <v>0.48441855708793</v>
      </c>
      <c r="D7" s="4" t="n">
        <f aca="false">CHISQINV(D$3,$A7)</f>
        <v>0.710723021397324</v>
      </c>
      <c r="E7" s="4" t="n">
        <f aca="false">CHISQINV(E$3,$A7)</f>
        <v>0.896935920119145</v>
      </c>
      <c r="F7" s="4" t="n">
        <f aca="false">CHISQINV(F$3,$A7)</f>
        <v>1.06362321677922</v>
      </c>
      <c r="G7" s="4" t="n">
        <f aca="false">CHISQINV(G$3,$A7)</f>
        <v>1.64877661806597</v>
      </c>
      <c r="H7" s="4" t="n">
        <f aca="false">CHISQINV(H$3,$A7)</f>
        <v>2.19469842140698</v>
      </c>
      <c r="I7" s="4" t="n">
        <f aca="false">CHISQINV(I$3,$A7)</f>
        <v>2.75284268412577</v>
      </c>
      <c r="J7" s="4" t="n">
        <f aca="false">CHISQINV(J$3,$A7)</f>
        <v>3.35669398003332</v>
      </c>
      <c r="K7" s="4" t="n">
        <f aca="false">CHISQINV(K$3,$A7)</f>
        <v>4.04462649064931</v>
      </c>
      <c r="L7" s="4" t="n">
        <f aca="false">CHISQINV(L$3,$A7)</f>
        <v>4.87843296656041</v>
      </c>
      <c r="M7" s="4" t="n">
        <f aca="false">CHISQINV(M$3,$A7)</f>
        <v>5.98861669400425</v>
      </c>
      <c r="N7" s="4" t="n">
        <f aca="false">CHISQINV(N$3,$A7)</f>
        <v>7.77944033973486</v>
      </c>
      <c r="O7" s="4" t="n">
        <f aca="false">CHISQINV(O$3,$A7)</f>
        <v>8.49628220780551</v>
      </c>
      <c r="P7" s="4" t="n">
        <f aca="false">CHISQINV(P$3,$A7)</f>
        <v>9.48772903678116</v>
      </c>
      <c r="Q7" s="4" t="n">
        <f aca="false">CHISQINV(Q$3,$A7)</f>
        <v>11.1432867818778</v>
      </c>
      <c r="R7" s="4" t="n">
        <f aca="false">CHISQINV(R$3,$A7)</f>
        <v>13.2767041359876</v>
      </c>
    </row>
    <row r="8" customFormat="false" ht="12.8" hidden="false" customHeight="false" outlineLevel="0" collapsed="false">
      <c r="A8" s="9" t="n">
        <v>5</v>
      </c>
      <c r="B8" s="4" t="n">
        <f aca="false">CHISQINV(B$3,$A8)</f>
        <v>0.554298076728277</v>
      </c>
      <c r="C8" s="4" t="n">
        <f aca="false">CHISQINV(C$3,$A8)</f>
        <v>0.831211613486662</v>
      </c>
      <c r="D8" s="4" t="n">
        <f aca="false">CHISQINV(D$3,$A8)</f>
        <v>1.14547622606177</v>
      </c>
      <c r="E8" s="4" t="n">
        <f aca="false">CHISQINV(E$3,$A8)</f>
        <v>1.39371085127649</v>
      </c>
      <c r="F8" s="4" t="n">
        <f aca="false">CHISQINV(F$3,$A8)</f>
        <v>1.61030798696232</v>
      </c>
      <c r="G8" s="4" t="n">
        <f aca="false">CHISQINV(G$3,$A8)</f>
        <v>2.34253430584112</v>
      </c>
      <c r="H8" s="4" t="n">
        <f aca="false">CHISQINV(H$3,$A8)</f>
        <v>2.99990813275991</v>
      </c>
      <c r="I8" s="4" t="n">
        <f aca="false">CHISQINV(I$3,$A8)</f>
        <v>3.65549962314159</v>
      </c>
      <c r="J8" s="4" t="n">
        <f aca="false">CHISQINV(J$3,$A8)</f>
        <v>4.35146019109553</v>
      </c>
      <c r="K8" s="4" t="n">
        <f aca="false">CHISQINV(K$3,$A8)</f>
        <v>5.13186707440182</v>
      </c>
      <c r="L8" s="4" t="n">
        <f aca="false">CHISQINV(L$3,$A8)</f>
        <v>6.06442998415491</v>
      </c>
      <c r="M8" s="4" t="n">
        <f aca="false">CHISQINV(M$3,$A8)</f>
        <v>7.28927612664897</v>
      </c>
      <c r="N8" s="4" t="n">
        <f aca="false">CHISQINV(N$3,$A8)</f>
        <v>9.23635689978112</v>
      </c>
      <c r="O8" s="4" t="n">
        <f aca="false">CHISQINV(O$3,$A8)</f>
        <v>10.0083145348059</v>
      </c>
      <c r="P8" s="4" t="n">
        <f aca="false">CHISQINV(P$3,$A8)</f>
        <v>11.0704976935164</v>
      </c>
      <c r="Q8" s="4" t="n">
        <f aca="false">CHISQINV(Q$3,$A8)</f>
        <v>12.83250199403</v>
      </c>
      <c r="R8" s="4" t="n">
        <f aca="false">CHISQINV(R$3,$A8)</f>
        <v>15.086272469389</v>
      </c>
    </row>
    <row r="9" customFormat="false" ht="12.8" hidden="false" customHeight="false" outlineLevel="0" collapsed="false">
      <c r="A9" s="9" t="n">
        <v>6</v>
      </c>
      <c r="B9" s="4" t="n">
        <f aca="false">CHISQINV(B$3,$A9)</f>
        <v>0.872090330156586</v>
      </c>
      <c r="C9" s="4" t="n">
        <f aca="false">CHISQINV(C$3,$A9)</f>
        <v>1.2373442457912</v>
      </c>
      <c r="D9" s="4" t="n">
        <f aca="false">CHISQINV(D$3,$A9)</f>
        <v>1.63538289432791</v>
      </c>
      <c r="E9" s="4" t="n">
        <f aca="false">CHISQINV(E$3,$A9)</f>
        <v>1.94149319121755</v>
      </c>
      <c r="F9" s="4" t="n">
        <f aca="false">CHISQINV(F$3,$A9)</f>
        <v>2.20413065649864</v>
      </c>
      <c r="G9" s="4" t="n">
        <f aca="false">CHISQINV(G$3,$A9)</f>
        <v>3.07008840528929</v>
      </c>
      <c r="H9" s="4" t="n">
        <f aca="false">CHISQINV(H$3,$A9)</f>
        <v>3.82755158825413</v>
      </c>
      <c r="I9" s="4" t="n">
        <f aca="false">CHISQINV(I$3,$A9)</f>
        <v>4.57015380800676</v>
      </c>
      <c r="J9" s="4" t="n">
        <f aca="false">CHISQINV(J$3,$A9)</f>
        <v>5.34812062744712</v>
      </c>
      <c r="K9" s="4" t="n">
        <f aca="false">CHISQINV(K$3,$A9)</f>
        <v>6.2107571945267</v>
      </c>
      <c r="L9" s="4" t="n">
        <f aca="false">CHISQINV(L$3,$A9)</f>
        <v>7.23113533173198</v>
      </c>
      <c r="M9" s="4" t="n">
        <f aca="false">CHISQINV(M$3,$A9)</f>
        <v>8.55805972025067</v>
      </c>
      <c r="N9" s="4" t="n">
        <f aca="false">CHISQINV(N$3,$A9)</f>
        <v>10.6446406756684</v>
      </c>
      <c r="O9" s="4" t="n">
        <f aca="false">CHISQINV(O$3,$A9)</f>
        <v>11.4659455077217</v>
      </c>
      <c r="P9" s="4" t="n">
        <f aca="false">CHISQINV(P$3,$A9)</f>
        <v>12.591587243744</v>
      </c>
      <c r="Q9" s="4" t="n">
        <f aca="false">CHISQINV(Q$3,$A9)</f>
        <v>14.4493753354479</v>
      </c>
      <c r="R9" s="4" t="n">
        <f aca="false">CHISQINV(R$3,$A9)</f>
        <v>16.8118938297709</v>
      </c>
    </row>
    <row r="10" customFormat="false" ht="12.8" hidden="false" customHeight="false" outlineLevel="0" collapsed="false">
      <c r="A10" s="9" t="n">
        <v>7</v>
      </c>
      <c r="B10" s="4" t="n">
        <f aca="false">CHISQINV(B$3,$A10)</f>
        <v>1.23904230556793</v>
      </c>
      <c r="C10" s="4" t="n">
        <f aca="false">CHISQINV(C$3,$A10)</f>
        <v>1.68986918067735</v>
      </c>
      <c r="D10" s="4" t="n">
        <f aca="false">CHISQINV(D$3,$A10)</f>
        <v>2.16734990929806</v>
      </c>
      <c r="E10" s="4" t="n">
        <f aca="false">CHISQINV(E$3,$A10)</f>
        <v>2.52765838638389</v>
      </c>
      <c r="F10" s="4" t="n">
        <f aca="false">CHISQINV(F$3,$A10)</f>
        <v>2.83310691781534</v>
      </c>
      <c r="G10" s="4" t="n">
        <f aca="false">CHISQINV(G$3,$A10)</f>
        <v>3.82232190776614</v>
      </c>
      <c r="H10" s="4" t="n">
        <f aca="false">CHISQINV(H$3,$A10)</f>
        <v>4.67133044898107</v>
      </c>
      <c r="I10" s="4" t="n">
        <f aca="false">CHISQINV(I$3,$A10)</f>
        <v>5.4932348601231</v>
      </c>
      <c r="J10" s="4" t="n">
        <f aca="false">CHISQINV(J$3,$A10)</f>
        <v>6.34581119552152</v>
      </c>
      <c r="K10" s="4" t="n">
        <f aca="false">CHISQINV(K$3,$A10)</f>
        <v>7.28320763284031</v>
      </c>
      <c r="L10" s="4" t="n">
        <f aca="false">CHISQINV(L$3,$A10)</f>
        <v>8.38343082860838</v>
      </c>
      <c r="M10" s="4" t="n">
        <f aca="false">CHISQINV(M$3,$A10)</f>
        <v>9.80324990024084</v>
      </c>
      <c r="N10" s="4" t="n">
        <f aca="false">CHISQINV(N$3,$A10)</f>
        <v>12.0170366237805</v>
      </c>
      <c r="O10" s="4" t="n">
        <f aca="false">CHISQINV(O$3,$A10)</f>
        <v>12.8834319491433</v>
      </c>
      <c r="P10" s="4" t="n">
        <f aca="false">CHISQINV(P$3,$A10)</f>
        <v>14.0671404493402</v>
      </c>
      <c r="Q10" s="4" t="n">
        <f aca="false">CHISQINV(Q$3,$A10)</f>
        <v>16.0127642746293</v>
      </c>
      <c r="R10" s="4" t="n">
        <f aca="false">CHISQINV(R$3,$A10)</f>
        <v>18.4753069065824</v>
      </c>
    </row>
    <row r="11" customFormat="false" ht="12.8" hidden="false" customHeight="false" outlineLevel="0" collapsed="false">
      <c r="A11" s="9" t="n">
        <v>8</v>
      </c>
      <c r="B11" s="4" t="n">
        <f aca="false">CHISQINV(B$3,$A11)</f>
        <v>1.64649737269077</v>
      </c>
      <c r="C11" s="4" t="n">
        <f aca="false">CHISQINV(C$3,$A11)</f>
        <v>2.17973074725265</v>
      </c>
      <c r="D11" s="4" t="n">
        <f aca="false">CHISQINV(D$3,$A11)</f>
        <v>2.73263679349966</v>
      </c>
      <c r="E11" s="4" t="n">
        <f aca="false">CHISQINV(E$3,$A11)</f>
        <v>3.14397353099204</v>
      </c>
      <c r="F11" s="4" t="n">
        <f aca="false">CHISQINV(F$3,$A11)</f>
        <v>3.48953912564982</v>
      </c>
      <c r="G11" s="4" t="n">
        <f aca="false">CHISQINV(G$3,$A11)</f>
        <v>4.59357361205617</v>
      </c>
      <c r="H11" s="4" t="n">
        <f aca="false">CHISQINV(H$3,$A11)</f>
        <v>5.5274220852253</v>
      </c>
      <c r="I11" s="4" t="n">
        <f aca="false">CHISQINV(I$3,$A11)</f>
        <v>6.42264556024192</v>
      </c>
      <c r="J11" s="4" t="n">
        <f aca="false">CHISQINV(J$3,$A11)</f>
        <v>7.34412149770179</v>
      </c>
      <c r="K11" s="4" t="n">
        <f aca="false">CHISQINV(K$3,$A11)</f>
        <v>8.35052546775366</v>
      </c>
      <c r="L11" s="4" t="n">
        <f aca="false">CHISQINV(L$3,$A11)</f>
        <v>9.52445819307183</v>
      </c>
      <c r="M11" s="4" t="n">
        <f aca="false">CHISQINV(M$3,$A11)</f>
        <v>11.0300914303031</v>
      </c>
      <c r="N11" s="4" t="n">
        <f aca="false">CHISQINV(N$3,$A11)</f>
        <v>13.3615661365117</v>
      </c>
      <c r="O11" s="4" t="n">
        <f aca="false">CHISQINV(O$3,$A11)</f>
        <v>14.2697424067537</v>
      </c>
      <c r="P11" s="4" t="n">
        <f aca="false">CHISQINV(P$3,$A11)</f>
        <v>15.5073130558655</v>
      </c>
      <c r="Q11" s="4" t="n">
        <f aca="false">CHISQINV(Q$3,$A11)</f>
        <v>17.5345461394847</v>
      </c>
      <c r="R11" s="4" t="n">
        <f aca="false">CHISQINV(R$3,$A11)</f>
        <v>20.0902350296632</v>
      </c>
    </row>
    <row r="12" customFormat="false" ht="12.8" hidden="false" customHeight="false" outlineLevel="0" collapsed="false">
      <c r="A12" s="9" t="n">
        <v>9</v>
      </c>
      <c r="B12" s="4" t="n">
        <f aca="false">CHISQINV(B$3,$A12)</f>
        <v>2.08790073587073</v>
      </c>
      <c r="C12" s="4" t="n">
        <f aca="false">CHISQINV(C$3,$A12)</f>
        <v>2.70038949998036</v>
      </c>
      <c r="D12" s="4" t="n">
        <f aca="false">CHISQINV(D$3,$A12)</f>
        <v>3.32511284306681</v>
      </c>
      <c r="E12" s="4" t="n">
        <f aca="false">CHISQINV(E$3,$A12)</f>
        <v>3.78474898616828</v>
      </c>
      <c r="F12" s="4" t="n">
        <f aca="false">CHISQINV(F$3,$A12)</f>
        <v>4.16815900814611</v>
      </c>
      <c r="G12" s="4" t="n">
        <f aca="false">CHISQINV(G$3,$A12)</f>
        <v>5.38005321177329</v>
      </c>
      <c r="H12" s="4" t="n">
        <f aca="false">CHISQINV(H$3,$A12)</f>
        <v>6.39330596447531</v>
      </c>
      <c r="I12" s="4" t="n">
        <f aca="false">CHISQINV(I$3,$A12)</f>
        <v>7.35703450201811</v>
      </c>
      <c r="J12" s="4" t="n">
        <f aca="false">CHISQINV(J$3,$A12)</f>
        <v>8.34283269225296</v>
      </c>
      <c r="K12" s="4" t="n">
        <f aca="false">CHISQINV(K$3,$A12)</f>
        <v>9.41364009448284</v>
      </c>
      <c r="L12" s="4" t="n">
        <f aca="false">CHISQINV(L$3,$A12)</f>
        <v>10.656372006513</v>
      </c>
      <c r="M12" s="4" t="n">
        <f aca="false">CHISQINV(M$3,$A12)</f>
        <v>12.2421454698471</v>
      </c>
      <c r="N12" s="4" t="n">
        <f aca="false">CHISQINV(N$3,$A12)</f>
        <v>14.6836565732598</v>
      </c>
      <c r="O12" s="4" t="n">
        <f aca="false">CHISQINV(O$3,$A12)</f>
        <v>15.6309442352811</v>
      </c>
      <c r="P12" s="4" t="n">
        <f aca="false">CHISQINV(P$3,$A12)</f>
        <v>16.9189776046205</v>
      </c>
      <c r="Q12" s="4" t="n">
        <f aca="false">CHISQINV(Q$3,$A12)</f>
        <v>19.0227677986416</v>
      </c>
      <c r="R12" s="4" t="n">
        <f aca="false">CHISQINV(R$3,$A12)</f>
        <v>21.6659943334619</v>
      </c>
    </row>
    <row r="13" customFormat="false" ht="12.8" hidden="false" customHeight="false" outlineLevel="0" collapsed="false">
      <c r="A13" s="9" t="n">
        <v>10</v>
      </c>
      <c r="B13" s="4" t="n">
        <f aca="false">CHISQINV(B$3,$A13)</f>
        <v>2.55821216018721</v>
      </c>
      <c r="C13" s="4" t="n">
        <f aca="false">CHISQINV(C$3,$A13)</f>
        <v>3.24697278023684</v>
      </c>
      <c r="D13" s="4" t="n">
        <f aca="false">CHISQINV(D$3,$A13)</f>
        <v>3.94029913611906</v>
      </c>
      <c r="E13" s="4" t="n">
        <f aca="false">CHISQINV(E$3,$A13)</f>
        <v>4.4458700728642</v>
      </c>
      <c r="F13" s="4" t="n">
        <f aca="false">CHISQINV(F$3,$A13)</f>
        <v>4.86518205192533</v>
      </c>
      <c r="G13" s="4" t="n">
        <f aca="false">CHISQINV(G$3,$A13)</f>
        <v>6.17907925603939</v>
      </c>
      <c r="H13" s="4" t="n">
        <f aca="false">CHISQINV(H$3,$A13)</f>
        <v>7.26721816592761</v>
      </c>
      <c r="I13" s="4" t="n">
        <f aca="false">CHISQINV(I$3,$A13)</f>
        <v>8.29547176094109</v>
      </c>
      <c r="J13" s="4" t="n">
        <f aca="false">CHISQINV(J$3,$A13)</f>
        <v>9.34181776559197</v>
      </c>
      <c r="K13" s="4" t="n">
        <f aca="false">CHISQINV(K$3,$A13)</f>
        <v>10.4732362313954</v>
      </c>
      <c r="L13" s="4" t="n">
        <f aca="false">CHISQINV(L$3,$A13)</f>
        <v>11.780722627394</v>
      </c>
      <c r="M13" s="4" t="n">
        <f aca="false">CHISQINV(M$3,$A13)</f>
        <v>13.4419575749731</v>
      </c>
      <c r="N13" s="4" t="n">
        <f aca="false">CHISQINV(N$3,$A13)</f>
        <v>15.9871791721053</v>
      </c>
      <c r="O13" s="4" t="n">
        <f aca="false">CHISQINV(O$3,$A13)</f>
        <v>16.9713652507701</v>
      </c>
      <c r="P13" s="4" t="n">
        <f aca="false">CHISQINV(P$3,$A13)</f>
        <v>18.3070380532752</v>
      </c>
      <c r="Q13" s="4" t="n">
        <f aca="false">CHISQINV(Q$3,$A13)</f>
        <v>20.4831773508074</v>
      </c>
      <c r="R13" s="4" t="n">
        <f aca="false">CHISQINV(R$3,$A13)</f>
        <v>23.2092511589544</v>
      </c>
    </row>
    <row r="14" customFormat="false" ht="12.8" hidden="false" customHeight="false" outlineLevel="0" collapsed="false">
      <c r="A14" s="9" t="n">
        <v>11</v>
      </c>
      <c r="B14" s="4" t="n">
        <f aca="false">CHISQINV(B$3,$A14)</f>
        <v>3.05348410664068</v>
      </c>
      <c r="C14" s="4" t="n">
        <f aca="false">CHISQINV(C$3,$A14)</f>
        <v>3.8157482522361</v>
      </c>
      <c r="D14" s="4" t="n">
        <f aca="false">CHISQINV(D$3,$A14)</f>
        <v>4.57481307932223</v>
      </c>
      <c r="E14" s="4" t="n">
        <f aca="false">CHISQINV(E$3,$A14)</f>
        <v>5.12425202236905</v>
      </c>
      <c r="F14" s="4" t="n">
        <f aca="false">CHISQINV(F$3,$A14)</f>
        <v>5.57778478979985</v>
      </c>
      <c r="G14" s="4" t="n">
        <f aca="false">CHISQINV(G$3,$A14)</f>
        <v>6.98867351223055</v>
      </c>
      <c r="H14" s="4" t="n">
        <f aca="false">CHISQINV(H$3,$A14)</f>
        <v>8.14786777750964</v>
      </c>
      <c r="I14" s="4" t="n">
        <f aca="false">CHISQINV(I$3,$A14)</f>
        <v>9.23728542384152</v>
      </c>
      <c r="J14" s="4" t="n">
        <f aca="false">CHISQINV(J$3,$A14)</f>
        <v>10.3409980743918</v>
      </c>
      <c r="K14" s="4" t="n">
        <f aca="false">CHISQINV(K$3,$A14)</f>
        <v>11.5298338409688</v>
      </c>
      <c r="L14" s="4" t="n">
        <f aca="false">CHISQINV(L$3,$A14)</f>
        <v>12.8986682017805</v>
      </c>
      <c r="M14" s="4" t="n">
        <f aca="false">CHISQINV(M$3,$A14)</f>
        <v>14.6314205088925</v>
      </c>
      <c r="N14" s="4" t="n">
        <f aca="false">CHISQINV(N$3,$A14)</f>
        <v>17.2750085175001</v>
      </c>
      <c r="O14" s="4" t="n">
        <f aca="false">CHISQINV(O$3,$A14)</f>
        <v>18.2942193756404</v>
      </c>
      <c r="P14" s="4" t="n">
        <f aca="false">CHISQINV(P$3,$A14)</f>
        <v>19.6751375726825</v>
      </c>
      <c r="Q14" s="4" t="n">
        <f aca="false">CHISQINV(Q$3,$A14)</f>
        <v>21.9200492610212</v>
      </c>
      <c r="R14" s="4" t="n">
        <f aca="false">CHISQINV(R$3,$A14)</f>
        <v>24.7249703113183</v>
      </c>
    </row>
    <row r="15" customFormat="false" ht="12.8" hidden="false" customHeight="false" outlineLevel="0" collapsed="false">
      <c r="A15" s="9" t="n">
        <v>12</v>
      </c>
      <c r="B15" s="4" t="n">
        <f aca="false">CHISQINV(B$3,$A15)</f>
        <v>3.57056897060439</v>
      </c>
      <c r="C15" s="4" t="n">
        <f aca="false">CHISQINV(C$3,$A15)</f>
        <v>4.4037885069817</v>
      </c>
      <c r="D15" s="4" t="n">
        <f aca="false">CHISQINV(D$3,$A15)</f>
        <v>5.22602948839264</v>
      </c>
      <c r="E15" s="4" t="n">
        <f aca="false">CHISQINV(E$3,$A15)</f>
        <v>5.81751399353123</v>
      </c>
      <c r="F15" s="4" t="n">
        <f aca="false">CHISQINV(F$3,$A15)</f>
        <v>6.30379605958432</v>
      </c>
      <c r="G15" s="4" t="n">
        <f aca="false">CHISQINV(G$3,$A15)</f>
        <v>7.80732767866099</v>
      </c>
      <c r="H15" s="4" t="n">
        <f aca="false">CHISQINV(H$3,$A15)</f>
        <v>9.03427658814018</v>
      </c>
      <c r="I15" s="4" t="n">
        <f aca="false">CHISQINV(I$3,$A15)</f>
        <v>10.1819713787516</v>
      </c>
      <c r="J15" s="4" t="n">
        <f aca="false">CHISQINV(J$3,$A15)</f>
        <v>11.3403223774241</v>
      </c>
      <c r="K15" s="4" t="n">
        <f aca="false">CHISQINV(K$3,$A15)</f>
        <v>12.5838379666175</v>
      </c>
      <c r="L15" s="4" t="n">
        <f aca="false">CHISQINV(L$3,$A15)</f>
        <v>14.0111001684219</v>
      </c>
      <c r="M15" s="4" t="n">
        <f aca="false">CHISQINV(M$3,$A15)</f>
        <v>15.811986221897</v>
      </c>
      <c r="N15" s="4" t="n">
        <f aca="false">CHISQINV(N$3,$A15)</f>
        <v>18.5493477867032</v>
      </c>
      <c r="O15" s="4" t="n">
        <f aca="false">CHISQINV(O$3,$A15)</f>
        <v>19.6019701905083</v>
      </c>
      <c r="P15" s="4" t="n">
        <f aca="false">CHISQINV(P$3,$A15)</f>
        <v>21.0260698174831</v>
      </c>
      <c r="Q15" s="4" t="n">
        <f aca="false">CHISQINV(Q$3,$A15)</f>
        <v>23.3366641586453</v>
      </c>
      <c r="R15" s="4" t="n">
        <f aca="false">CHISQINV(R$3,$A15)</f>
        <v>26.2169673055359</v>
      </c>
    </row>
    <row r="16" customFormat="false" ht="12.8" hidden="false" customHeight="false" outlineLevel="0" collapsed="false">
      <c r="A16" s="9" t="n">
        <v>13</v>
      </c>
      <c r="B16" s="4" t="n">
        <f aca="false">CHISQINV(B$3,$A16)</f>
        <v>4.10691547150441</v>
      </c>
      <c r="C16" s="4" t="n">
        <f aca="false">CHISQINV(C$3,$A16)</f>
        <v>5.00875051181033</v>
      </c>
      <c r="D16" s="4" t="n">
        <f aca="false">CHISQINV(D$3,$A16)</f>
        <v>5.89186433770985</v>
      </c>
      <c r="E16" s="4" t="n">
        <f aca="false">CHISQINV(E$3,$A16)</f>
        <v>6.52377404512142</v>
      </c>
      <c r="F16" s="4" t="n">
        <f aca="false">CHISQINV(F$3,$A16)</f>
        <v>7.04150458009546</v>
      </c>
      <c r="G16" s="4" t="n">
        <f aca="false">CHISQINV(G$3,$A16)</f>
        <v>8.6338608345062</v>
      </c>
      <c r="H16" s="4" t="n">
        <f aca="false">CHISQINV(H$3,$A16)</f>
        <v>9.9256824149469</v>
      </c>
      <c r="I16" s="4" t="n">
        <f aca="false">CHISQINV(I$3,$A16)</f>
        <v>11.1291399404245</v>
      </c>
      <c r="J16" s="4" t="n">
        <f aca="false">CHISQINV(J$3,$A16)</f>
        <v>12.3397558825639</v>
      </c>
      <c r="K16" s="4" t="n">
        <f aca="false">CHISQINV(K$3,$A16)</f>
        <v>13.635570993662</v>
      </c>
      <c r="L16" s="4" t="n">
        <f aca="false">CHISQINV(L$3,$A16)</f>
        <v>15.1187216500487</v>
      </c>
      <c r="M16" s="4" t="n">
        <f aca="false">CHISQINV(M$3,$A16)</f>
        <v>16.9847970182431</v>
      </c>
      <c r="N16" s="4" t="n">
        <f aca="false">CHISQINV(N$3,$A16)</f>
        <v>19.8119293071276</v>
      </c>
      <c r="O16" s="4" t="n">
        <f aca="false">CHISQINV(O$3,$A16)</f>
        <v>20.8965550579377</v>
      </c>
      <c r="P16" s="4" t="n">
        <f aca="false">CHISQINV(P$3,$A16)</f>
        <v>22.3620324948269</v>
      </c>
      <c r="Q16" s="4" t="n">
        <f aca="false">CHISQINV(Q$3,$A16)</f>
        <v>24.7356048849315</v>
      </c>
      <c r="R16" s="4" t="n">
        <f aca="false">CHISQINV(R$3,$A16)</f>
        <v>27.6882496104571</v>
      </c>
    </row>
    <row r="17" customFormat="false" ht="12.8" hidden="false" customHeight="false" outlineLevel="0" collapsed="false">
      <c r="A17" s="9" t="n">
        <v>14</v>
      </c>
      <c r="B17" s="4" t="n">
        <f aca="false">CHISQINV(B$3,$A17)</f>
        <v>4.66042506265777</v>
      </c>
      <c r="C17" s="4" t="n">
        <f aca="false">CHISQINV(C$3,$A17)</f>
        <v>5.62872610303973</v>
      </c>
      <c r="D17" s="4" t="n">
        <f aca="false">CHISQINV(D$3,$A17)</f>
        <v>6.57063138378934</v>
      </c>
      <c r="E17" s="4" t="n">
        <f aca="false">CHISQINV(E$3,$A17)</f>
        <v>7.24151465927588</v>
      </c>
      <c r="F17" s="4" t="n">
        <f aca="false">CHISQINV(F$3,$A17)</f>
        <v>7.78953360975237</v>
      </c>
      <c r="G17" s="4" t="n">
        <f aca="false">CHISQINV(G$3,$A17)</f>
        <v>9.46732798687842</v>
      </c>
      <c r="H17" s="4" t="n">
        <f aca="false">CHISQINV(H$3,$A17)</f>
        <v>10.8214777216669</v>
      </c>
      <c r="I17" s="4" t="n">
        <f aca="false">CHISQINV(I$3,$A17)</f>
        <v>12.0784824788206</v>
      </c>
      <c r="J17" s="4" t="n">
        <f aca="false">CHISQINV(J$3,$A17)</f>
        <v>13.3392741490995</v>
      </c>
      <c r="K17" s="4" t="n">
        <f aca="false">CHISQINV(K$3,$A17)</f>
        <v>14.6852942562867</v>
      </c>
      <c r="L17" s="4" t="n">
        <f aca="false">CHISQINV(L$3,$A17)</f>
        <v>16.2220986133856</v>
      </c>
      <c r="M17" s="4" t="n">
        <f aca="false">CHISQINV(M$3,$A17)</f>
        <v>18.1507705624085</v>
      </c>
      <c r="N17" s="4" t="n">
        <f aca="false">CHISQINV(N$3,$A17)</f>
        <v>21.0641442129971</v>
      </c>
      <c r="O17" s="4" t="n">
        <f aca="false">CHISQINV(O$3,$A17)</f>
        <v>22.1795299985358</v>
      </c>
      <c r="P17" s="4" t="n">
        <f aca="false">CHISQINV(P$3,$A17)</f>
        <v>23.6847913048406</v>
      </c>
      <c r="Q17" s="4" t="n">
        <f aca="false">CHISQINV(Q$3,$A17)</f>
        <v>26.1189480450374</v>
      </c>
      <c r="R17" s="4" t="n">
        <f aca="false">CHISQINV(R$3,$A17)</f>
        <v>29.1412377406728</v>
      </c>
    </row>
    <row r="18" customFormat="false" ht="12.8" hidden="false" customHeight="false" outlineLevel="0" collapsed="false">
      <c r="A18" s="9" t="n">
        <v>15</v>
      </c>
      <c r="B18" s="4" t="n">
        <f aca="false">CHISQINV(B$3,$A18)</f>
        <v>5.22934888409896</v>
      </c>
      <c r="C18" s="4" t="n">
        <f aca="false">CHISQINV(C$3,$A18)</f>
        <v>6.26213779504325</v>
      </c>
      <c r="D18" s="4" t="n">
        <f aca="false">CHISQINV(D$3,$A18)</f>
        <v>7.26094392767003</v>
      </c>
      <c r="E18" s="4" t="n">
        <f aca="false">CHISQINV(E$3,$A18)</f>
        <v>7.96949137069734</v>
      </c>
      <c r="F18" s="4" t="n">
        <f aca="false">CHISQINV(F$3,$A18)</f>
        <v>8.54675624170454</v>
      </c>
      <c r="G18" s="4" t="n">
        <f aca="false">CHISQINV(G$3,$A18)</f>
        <v>10.3069590066253</v>
      </c>
      <c r="H18" s="4" t="n">
        <f aca="false">CHISQINV(H$3,$A18)</f>
        <v>11.721168972945</v>
      </c>
      <c r="I18" s="4" t="n">
        <f aca="false">CHISQINV(I$3,$A18)</f>
        <v>13.0297495993745</v>
      </c>
      <c r="J18" s="4" t="n">
        <f aca="false">CHISQINV(J$3,$A18)</f>
        <v>14.3388595109567</v>
      </c>
      <c r="K18" s="4" t="n">
        <f aca="false">CHISQINV(K$3,$A18)</f>
        <v>15.7332229515879</v>
      </c>
      <c r="L18" s="4" t="n">
        <f aca="false">CHISQINV(L$3,$A18)</f>
        <v>17.3216944984992</v>
      </c>
      <c r="M18" s="4" t="n">
        <f aca="false">CHISQINV(M$3,$A18)</f>
        <v>19.3106571105909</v>
      </c>
      <c r="N18" s="4" t="n">
        <f aca="false">CHISQINV(N$3,$A18)</f>
        <v>22.3071295815787</v>
      </c>
      <c r="O18" s="4" t="n">
        <f aca="false">CHISQINV(O$3,$A18)</f>
        <v>23.4521670527662</v>
      </c>
      <c r="P18" s="4" t="n">
        <f aca="false">CHISQINV(P$3,$A18)</f>
        <v>24.9957901397286</v>
      </c>
      <c r="Q18" s="4" t="n">
        <f aca="false">CHISQINV(Q$3,$A18)</f>
        <v>27.488392863443</v>
      </c>
      <c r="R18" s="4" t="n">
        <f aca="false">CHISQINV(R$3,$A18)</f>
        <v>30.5779141668925</v>
      </c>
    </row>
    <row r="19" customFormat="false" ht="12.8" hidden="false" customHeight="false" outlineLevel="0" collapsed="false">
      <c r="A19" s="9" t="n">
        <v>16</v>
      </c>
      <c r="B19" s="4" t="n">
        <f aca="false">CHISQINV(B$3,$A19)</f>
        <v>5.81221247013497</v>
      </c>
      <c r="C19" s="4" t="n">
        <f aca="false">CHISQINV(C$3,$A19)</f>
        <v>6.907664353497</v>
      </c>
      <c r="D19" s="4" t="n">
        <f aca="false">CHISQINV(D$3,$A19)</f>
        <v>7.96164557237855</v>
      </c>
      <c r="E19" s="4" t="n">
        <f aca="false">CHISQINV(E$3,$A19)</f>
        <v>8.70666879287755</v>
      </c>
      <c r="F19" s="4" t="n">
        <f aca="false">CHISQINV(F$3,$A19)</f>
        <v>9.31223635379601</v>
      </c>
      <c r="G19" s="4" t="n">
        <f aca="false">CHISQINV(G$3,$A19)</f>
        <v>11.152116471163</v>
      </c>
      <c r="H19" s="4" t="n">
        <f aca="false">CHISQINV(H$3,$A19)</f>
        <v>12.6243487640597</v>
      </c>
      <c r="I19" s="4" t="n">
        <f aca="false">CHISQINV(I$3,$A19)</f>
        <v>13.9827363387065</v>
      </c>
      <c r="J19" s="4" t="n">
        <f aca="false">CHISQINV(J$3,$A19)</f>
        <v>15.3384988850016</v>
      </c>
      <c r="K19" s="4" t="n">
        <f aca="false">CHISQINV(K$3,$A19)</f>
        <v>16.779536709932</v>
      </c>
      <c r="L19" s="4" t="n">
        <f aca="false">CHISQINV(L$3,$A19)</f>
        <v>18.4178943922278</v>
      </c>
      <c r="M19" s="4" t="n">
        <f aca="false">CHISQINV(M$3,$A19)</f>
        <v>20.4650792937879</v>
      </c>
      <c r="N19" s="4" t="n">
        <f aca="false">CHISQINV(N$3,$A19)</f>
        <v>23.5418289230961</v>
      </c>
      <c r="O19" s="4" t="n">
        <f aca="false">CHISQINV(O$3,$A19)</f>
        <v>24.7155218710536</v>
      </c>
      <c r="P19" s="4" t="n">
        <f aca="false">CHISQINV(P$3,$A19)</f>
        <v>26.2962276048642</v>
      </c>
      <c r="Q19" s="4" t="n">
        <f aca="false">CHISQINV(Q$3,$A19)</f>
        <v>28.8453507234048</v>
      </c>
      <c r="R19" s="4" t="n">
        <f aca="false">CHISQINV(R$3,$A19)</f>
        <v>31.9999269088152</v>
      </c>
    </row>
    <row r="20" customFormat="false" ht="12.8" hidden="false" customHeight="false" outlineLevel="0" collapsed="false">
      <c r="A20" s="9" t="n">
        <v>17</v>
      </c>
      <c r="B20" s="4" t="n">
        <f aca="false">CHISQINV(B$3,$A20)</f>
        <v>6.40775977773893</v>
      </c>
      <c r="C20" s="4" t="n">
        <f aca="false">CHISQINV(C$3,$A20)</f>
        <v>7.56418644957757</v>
      </c>
      <c r="D20" s="4" t="n">
        <f aca="false">CHISQINV(D$3,$A20)</f>
        <v>8.67176020467008</v>
      </c>
      <c r="E20" s="4" t="n">
        <f aca="false">CHISQINV(E$3,$A20)</f>
        <v>9.45217465643335</v>
      </c>
      <c r="F20" s="4" t="n">
        <f aca="false">CHISQINV(F$3,$A20)</f>
        <v>10.0851863346193</v>
      </c>
      <c r="G20" s="4" t="n">
        <f aca="false">CHISQINV(G$3,$A20)</f>
        <v>12.0022657252675</v>
      </c>
      <c r="H20" s="4" t="n">
        <f aca="false">CHISQINV(H$3,$A20)</f>
        <v>13.5306761398215</v>
      </c>
      <c r="I20" s="4" t="n">
        <f aca="false">CHISQINV(I$3,$A20)</f>
        <v>14.9372718031014</v>
      </c>
      <c r="J20" s="4" t="n">
        <f aca="false">CHISQINV(J$3,$A20)</f>
        <v>16.3381823773925</v>
      </c>
      <c r="K20" s="4" t="n">
        <f aca="false">CHISQINV(K$3,$A20)</f>
        <v>17.8243872629421</v>
      </c>
      <c r="L20" s="4" t="n">
        <f aca="false">CHISQINV(L$3,$A20)</f>
        <v>19.5110223531242</v>
      </c>
      <c r="M20" s="4" t="n">
        <f aca="false">CHISQINV(M$3,$A20)</f>
        <v>21.614560533896</v>
      </c>
      <c r="N20" s="4" t="n">
        <f aca="false">CHISQINV(N$3,$A20)</f>
        <v>24.7690353439014</v>
      </c>
      <c r="O20" s="4" t="n">
        <f aca="false">CHISQINV(O$3,$A20)</f>
        <v>25.9704819460782</v>
      </c>
      <c r="P20" s="4" t="n">
        <f aca="false">CHISQINV(P$3,$A20)</f>
        <v>27.5871116382753</v>
      </c>
      <c r="Q20" s="4" t="n">
        <f aca="false">CHISQINV(Q$3,$A20)</f>
        <v>30.1910091216398</v>
      </c>
      <c r="R20" s="4" t="n">
        <f aca="false">CHISQINV(R$3,$A20)</f>
        <v>33.4086636050046</v>
      </c>
    </row>
    <row r="21" customFormat="false" ht="12.8" hidden="false" customHeight="false" outlineLevel="0" collapsed="false">
      <c r="A21" s="9" t="n">
        <v>18</v>
      </c>
      <c r="B21" s="4" t="n">
        <f aca="false">CHISQINV(B$3,$A21)</f>
        <v>7.01491090117258</v>
      </c>
      <c r="C21" s="4" t="n">
        <f aca="false">CHISQINV(C$3,$A21)</f>
        <v>8.23074619475667</v>
      </c>
      <c r="D21" s="4" t="n">
        <f aca="false">CHISQINV(D$3,$A21)</f>
        <v>9.39045508068898</v>
      </c>
      <c r="E21" s="4" t="n">
        <f aca="false">CHISQINV(E$3,$A21)</f>
        <v>10.2052660411391</v>
      </c>
      <c r="F21" s="4" t="n">
        <f aca="false">CHISQINV(F$3,$A21)</f>
        <v>10.8649361165089</v>
      </c>
      <c r="G21" s="4" t="n">
        <f aca="false">CHISQINV(G$3,$A21)</f>
        <v>12.8569530964119</v>
      </c>
      <c r="H21" s="4" t="n">
        <f aca="false">CHISQINV(H$3,$A21)</f>
        <v>14.4398623422606</v>
      </c>
      <c r="I21" s="4" t="n">
        <f aca="false">CHISQINV(I$3,$A21)</f>
        <v>15.8932117219243</v>
      </c>
      <c r="J21" s="4" t="n">
        <f aca="false">CHISQINV(J$3,$A21)</f>
        <v>17.3379023687407</v>
      </c>
      <c r="K21" s="4" t="n">
        <f aca="false">CHISQINV(K$3,$A21)</f>
        <v>18.8679041212485</v>
      </c>
      <c r="L21" s="4" t="n">
        <f aca="false">CHISQINV(L$3,$A21)</f>
        <v>20.601354114108</v>
      </c>
      <c r="M21" s="4" t="n">
        <f aca="false">CHISQINV(M$3,$A21)</f>
        <v>22.7595458211043</v>
      </c>
      <c r="N21" s="4" t="n">
        <f aca="false">CHISQINV(N$3,$A21)</f>
        <v>25.9894230826372</v>
      </c>
      <c r="O21" s="4" t="n">
        <f aca="false">CHISQINV(O$3,$A21)</f>
        <v>27.2178018552789</v>
      </c>
      <c r="P21" s="4" t="n">
        <f aca="false">CHISQINV(P$3,$A21)</f>
        <v>28.8692994303926</v>
      </c>
      <c r="Q21" s="4" t="n">
        <f aca="false">CHISQINV(Q$3,$A21)</f>
        <v>31.5263784403866</v>
      </c>
      <c r="R21" s="4" t="n">
        <f aca="false">CHISQINV(R$3,$A21)</f>
        <v>34.8053057347051</v>
      </c>
    </row>
    <row r="22" customFormat="false" ht="12.8" hidden="false" customHeight="false" outlineLevel="0" collapsed="false">
      <c r="A22" s="9" t="n">
        <v>19</v>
      </c>
      <c r="B22" s="4" t="n">
        <f aca="false">CHISQINV(B$3,$A22)</f>
        <v>7.63272964757147</v>
      </c>
      <c r="C22" s="4" t="n">
        <f aca="false">CHISQINV(C$3,$A22)</f>
        <v>8.90651648198797</v>
      </c>
      <c r="D22" s="4" t="n">
        <f aca="false">CHISQINV(D$3,$A22)</f>
        <v>10.117013063859</v>
      </c>
      <c r="E22" s="4" t="n">
        <f aca="false">CHISQINV(E$3,$A22)</f>
        <v>10.9653040761913</v>
      </c>
      <c r="F22" s="4" t="n">
        <f aca="false">CHISQINV(F$3,$A22)</f>
        <v>11.650910032127</v>
      </c>
      <c r="G22" s="4" t="n">
        <f aca="false">CHISQINV(G$3,$A22)</f>
        <v>13.7157897062904</v>
      </c>
      <c r="H22" s="4" t="n">
        <f aca="false">CHISQINV(H$3,$A22)</f>
        <v>15.3516602626053</v>
      </c>
      <c r="I22" s="4" t="n">
        <f aca="false">CHISQINV(I$3,$A22)</f>
        <v>16.8504329724159</v>
      </c>
      <c r="J22" s="4" t="n">
        <f aca="false">CHISQINV(J$3,$A22)</f>
        <v>18.3376528967565</v>
      </c>
      <c r="K22" s="4" t="n">
        <f aca="false">CHISQINV(K$3,$A22)</f>
        <v>19.9101988556358</v>
      </c>
      <c r="L22" s="4" t="n">
        <f aca="false">CHISQINV(L$3,$A22)</f>
        <v>21.6891265830149</v>
      </c>
      <c r="M22" s="4" t="n">
        <f aca="false">CHISQINV(M$3,$A22)</f>
        <v>23.9004172183565</v>
      </c>
      <c r="N22" s="4" t="n">
        <f aca="false">CHISQINV(N$3,$A22)</f>
        <v>27.2035710293568</v>
      </c>
      <c r="O22" s="4" t="n">
        <f aca="false">CHISQINV(O$3,$A22)</f>
        <v>28.4581295464485</v>
      </c>
      <c r="P22" s="4" t="n">
        <f aca="false">CHISQINV(P$3,$A22)</f>
        <v>30.1435272056462</v>
      </c>
      <c r="Q22" s="4" t="n">
        <f aca="false">CHISQINV(Q$3,$A22)</f>
        <v>32.8523268617297</v>
      </c>
      <c r="R22" s="4" t="n">
        <f aca="false">CHISQINV(R$3,$A22)</f>
        <v>36.19086912927</v>
      </c>
    </row>
    <row r="23" customFormat="false" ht="12.8" hidden="false" customHeight="false" outlineLevel="0" collapsed="false">
      <c r="A23" s="9" t="n">
        <v>20</v>
      </c>
      <c r="B23" s="4" t="n">
        <f aca="false">CHISQINV(B$3,$A23)</f>
        <v>8.26039833254639</v>
      </c>
      <c r="C23" s="4" t="n">
        <f aca="false">CHISQINV(C$3,$A23)</f>
        <v>9.59077739226487</v>
      </c>
      <c r="D23" s="4" t="n">
        <f aca="false">CHISQINV(D$3,$A23)</f>
        <v>10.8508113941826</v>
      </c>
      <c r="E23" s="4" t="n">
        <f aca="false">CHISQINV(E$3,$A23)</f>
        <v>11.731734654946</v>
      </c>
      <c r="F23" s="4" t="n">
        <f aca="false">CHISQINV(F$3,$A23)</f>
        <v>12.4426092104501</v>
      </c>
      <c r="G23" s="4" t="n">
        <f aca="false">CHISQINV(G$3,$A23)</f>
        <v>14.5784392170705</v>
      </c>
      <c r="H23" s="4" t="n">
        <f aca="false">CHISQINV(H$3,$A23)</f>
        <v>16.2658564850128</v>
      </c>
      <c r="I23" s="4" t="n">
        <f aca="false">CHISQINV(I$3,$A23)</f>
        <v>17.8088294731942</v>
      </c>
      <c r="J23" s="4" t="n">
        <f aca="false">CHISQINV(J$3,$A23)</f>
        <v>19.3374292294283</v>
      </c>
      <c r="K23" s="4" t="n">
        <f aca="false">CHISQINV(K$3,$A23)</f>
        <v>20.9513683777637</v>
      </c>
      <c r="L23" s="4" t="n">
        <f aca="false">CHISQINV(L$3,$A23)</f>
        <v>22.7745450736464</v>
      </c>
      <c r="M23" s="4" t="n">
        <f aca="false">CHISQINV(M$3,$A23)</f>
        <v>25.0375056396374</v>
      </c>
      <c r="N23" s="4" t="n">
        <f aca="false">CHISQINV(N$3,$A23)</f>
        <v>28.4119805843056</v>
      </c>
      <c r="O23" s="4" t="n">
        <f aca="false">CHISQINV(O$3,$A23)</f>
        <v>29.6920262991167</v>
      </c>
      <c r="P23" s="4" t="n">
        <f aca="false">CHISQINV(P$3,$A23)</f>
        <v>31.4104328442309</v>
      </c>
      <c r="Q23" s="4" t="n">
        <f aca="false">CHISQINV(Q$3,$A23)</f>
        <v>34.1696069028383</v>
      </c>
      <c r="R23" s="4" t="n">
        <f aca="false">CHISQINV(R$3,$A23)</f>
        <v>37.5662347866251</v>
      </c>
    </row>
    <row r="24" customFormat="false" ht="12.8" hidden="false" customHeight="false" outlineLevel="0" collapsed="false">
      <c r="A24" s="9" t="n">
        <v>21</v>
      </c>
      <c r="B24" s="4" t="n">
        <f aca="false">CHISQINV(B$3,$A24)</f>
        <v>8.89719794207722</v>
      </c>
      <c r="C24" s="4" t="n">
        <f aca="false">CHISQINV(C$3,$A24)</f>
        <v>10.2828977825229</v>
      </c>
      <c r="D24" s="4" t="n">
        <f aca="false">CHISQINV(D$3,$A24)</f>
        <v>11.5913052088207</v>
      </c>
      <c r="E24" s="4" t="n">
        <f aca="false">CHISQINV(E$3,$A24)</f>
        <v>12.5040735071282</v>
      </c>
      <c r="F24" s="4" t="n">
        <f aca="false">CHISQINV(F$3,$A24)</f>
        <v>13.2395979753953</v>
      </c>
      <c r="G24" s="4" t="n">
        <f aca="false">CHISQINV(G$3,$A24)</f>
        <v>15.4446084037697</v>
      </c>
      <c r="H24" s="4" t="n">
        <f aca="false">CHISQINV(H$3,$A24)</f>
        <v>17.1822651839304</v>
      </c>
      <c r="I24" s="4" t="n">
        <f aca="false">CHISQINV(I$3,$A24)</f>
        <v>18.7683090500841</v>
      </c>
      <c r="J24" s="4" t="n">
        <f aca="false">CHISQINV(J$3,$A24)</f>
        <v>20.3372275635479</v>
      </c>
      <c r="K24" s="4" t="n">
        <f aca="false">CHISQINV(K$3,$A24)</f>
        <v>21.9914974909184</v>
      </c>
      <c r="L24" s="4" t="n">
        <f aca="false">CHISQINV(L$3,$A24)</f>
        <v>23.8577888955323</v>
      </c>
      <c r="M24" s="4" t="n">
        <f aca="false">CHISQINV(M$3,$A24)</f>
        <v>26.1710999401962</v>
      </c>
      <c r="N24" s="4" t="n">
        <f aca="false">CHISQINV(N$3,$A24)</f>
        <v>29.6150894361827</v>
      </c>
      <c r="O24" s="4" t="n">
        <f aca="false">CHISQINV(O$3,$A24)</f>
        <v>30.9199821265456</v>
      </c>
      <c r="P24" s="4" t="n">
        <f aca="false">CHISQINV(P$3,$A24)</f>
        <v>32.6705733409173</v>
      </c>
      <c r="Q24" s="4" t="n">
        <f aca="false">CHISQINV(Q$3,$A24)</f>
        <v>35.4788759057273</v>
      </c>
      <c r="R24" s="4" t="n">
        <f aca="false">CHISQINV(R$3,$A24)</f>
        <v>38.9321726835161</v>
      </c>
    </row>
    <row r="25" customFormat="false" ht="12.8" hidden="false" customHeight="false" outlineLevel="0" collapsed="false">
      <c r="A25" s="9" t="n">
        <v>22</v>
      </c>
      <c r="B25" s="4" t="n">
        <f aca="false">CHISQINV(B$3,$A25)</f>
        <v>9.54249233878507</v>
      </c>
      <c r="C25" s="4" t="n">
        <f aca="false">CHISQINV(C$3,$A25)</f>
        <v>10.9823207344737</v>
      </c>
      <c r="D25" s="4" t="n">
        <f aca="false">CHISQINV(D$3,$A25)</f>
        <v>12.3380145787906</v>
      </c>
      <c r="E25" s="4" t="n">
        <f aca="false">CHISQINV(E$3,$A25)</f>
        <v>13.2818944844461</v>
      </c>
      <c r="F25" s="4" t="n">
        <f aca="false">CHISQINV(F$3,$A25)</f>
        <v>14.041493189422</v>
      </c>
      <c r="G25" s="4" t="n">
        <f aca="false">CHISQINV(G$3,$A25)</f>
        <v>16.3140397951677</v>
      </c>
      <c r="H25" s="4" t="n">
        <f aca="false">CHISQINV(H$3,$A25)</f>
        <v>18.1007233731679</v>
      </c>
      <c r="I25" s="4" t="n">
        <f aca="false">CHISQINV(I$3,$A25)</f>
        <v>19.7287910067988</v>
      </c>
      <c r="J25" s="4" t="n">
        <f aca="false">CHISQINV(J$3,$A25)</f>
        <v>21.3370448076726</v>
      </c>
      <c r="K25" s="4" t="n">
        <f aca="false">CHISQINV(K$3,$A25)</f>
        <v>23.0306608992204</v>
      </c>
      <c r="L25" s="4" t="n">
        <f aca="false">CHISQINV(L$3,$A25)</f>
        <v>24.9390157352282</v>
      </c>
      <c r="M25" s="4" t="n">
        <f aca="false">CHISQINV(M$3,$A25)</f>
        <v>27.30145403174</v>
      </c>
      <c r="N25" s="4" t="n">
        <f aca="false">CHISQINV(N$3,$A25)</f>
        <v>30.813282343953</v>
      </c>
      <c r="O25" s="4" t="n">
        <f aca="false">CHISQINV(O$3,$A25)</f>
        <v>32.1424278293836</v>
      </c>
      <c r="P25" s="4" t="n">
        <f aca="false">CHISQINV(P$3,$A25)</f>
        <v>33.9244384714438</v>
      </c>
      <c r="Q25" s="4" t="n">
        <f aca="false">CHISQINV(Q$3,$A25)</f>
        <v>36.7807120840355</v>
      </c>
      <c r="R25" s="4" t="n">
        <f aca="false">CHISQINV(R$3,$A25)</f>
        <v>40.2893604375939</v>
      </c>
    </row>
    <row r="26" customFormat="false" ht="12.8" hidden="false" customHeight="false" outlineLevel="0" collapsed="false">
      <c r="A26" s="9" t="n">
        <v>23</v>
      </c>
      <c r="B26" s="4" t="n">
        <f aca="false">CHISQINV(B$3,$A26)</f>
        <v>10.1957155557458</v>
      </c>
      <c r="C26" s="4" t="n">
        <f aca="false">CHISQINV(C$3,$A26)</f>
        <v>11.6885519224524</v>
      </c>
      <c r="D26" s="4" t="n">
        <f aca="false">CHISQINV(D$3,$A26)</f>
        <v>13.0905141881728</v>
      </c>
      <c r="E26" s="4" t="n">
        <f aca="false">CHISQINV(E$3,$A26)</f>
        <v>14.0648202538747</v>
      </c>
      <c r="F26" s="4" t="n">
        <f aca="false">CHISQINV(F$3,$A26)</f>
        <v>14.8479557992677</v>
      </c>
      <c r="G26" s="4" t="n">
        <f aca="false">CHISQINV(G$3,$A26)</f>
        <v>17.1865058544475</v>
      </c>
      <c r="H26" s="4" t="n">
        <f aca="false">CHISQINV(H$3,$A26)</f>
        <v>19.0210871578489</v>
      </c>
      <c r="I26" s="4" t="n">
        <f aca="false">CHISQINV(I$3,$A26)</f>
        <v>20.6902042158372</v>
      </c>
      <c r="J26" s="4" t="n">
        <f aca="false">CHISQINV(J$3,$A26)</f>
        <v>22.3368784231843</v>
      </c>
      <c r="K26" s="4" t="n">
        <f aca="false">CHISQINV(K$3,$A26)</f>
        <v>24.0689248090135</v>
      </c>
      <c r="L26" s="4" t="n">
        <f aca="false">CHISQINV(L$3,$A26)</f>
        <v>26.0183651334177</v>
      </c>
      <c r="M26" s="4" t="n">
        <f aca="false">CHISQINV(M$3,$A26)</f>
        <v>28.428792522543</v>
      </c>
      <c r="N26" s="4" t="n">
        <f aca="false">CHISQINV(N$3,$A26)</f>
        <v>32.0068996817043</v>
      </c>
      <c r="O26" s="4" t="n">
        <f aca="false">CHISQINV(O$3,$A26)</f>
        <v>33.359744549466</v>
      </c>
      <c r="P26" s="4" t="n">
        <f aca="false">CHISQINV(P$3,$A26)</f>
        <v>35.1724616269081</v>
      </c>
      <c r="Q26" s="4" t="n">
        <f aca="false">CHISQINV(Q$3,$A26)</f>
        <v>38.0756272503558</v>
      </c>
      <c r="R26" s="4" t="n">
        <f aca="false">CHISQINV(R$3,$A26)</f>
        <v>41.6383981188585</v>
      </c>
    </row>
    <row r="27" customFormat="false" ht="12.8" hidden="false" customHeight="false" outlineLevel="0" collapsed="false">
      <c r="A27" s="9" t="n">
        <v>24</v>
      </c>
      <c r="B27" s="4" t="n">
        <f aca="false">CHISQINV(B$3,$A27)</f>
        <v>10.8563614755323</v>
      </c>
      <c r="C27" s="4" t="n">
        <f aca="false">CHISQINV(C$3,$A27)</f>
        <v>12.4011502174444</v>
      </c>
      <c r="D27" s="4" t="n">
        <f aca="false">CHISQINV(D$3,$A27)</f>
        <v>13.8484250271702</v>
      </c>
      <c r="E27" s="4" t="n">
        <f aca="false">CHISQINV(E$3,$A27)</f>
        <v>14.8525148209259</v>
      </c>
      <c r="F27" s="4" t="n">
        <f aca="false">CHISQINV(F$3,$A27)</f>
        <v>15.6586840525128</v>
      </c>
      <c r="G27" s="4" t="n">
        <f aca="false">CHISQINV(G$3,$A27)</f>
        <v>18.0618043233875</v>
      </c>
      <c r="H27" s="4" t="n">
        <f aca="false">CHISQINV(H$3,$A27)</f>
        <v>19.9432287420387</v>
      </c>
      <c r="I27" s="4" t="n">
        <f aca="false">CHISQINV(I$3,$A27)</f>
        <v>21.6524855995392</v>
      </c>
      <c r="J27" s="4" t="n">
        <f aca="false">CHISQINV(J$3,$A27)</f>
        <v>23.3367263060895</v>
      </c>
      <c r="K27" s="4" t="n">
        <f aca="false">CHISQINV(K$3,$A27)</f>
        <v>25.1063482189284</v>
      </c>
      <c r="L27" s="4" t="n">
        <f aca="false">CHISQINV(L$3,$A27)</f>
        <v>27.0959612756177</v>
      </c>
      <c r="M27" s="4" t="n">
        <f aca="false">CHISQINV(M$3,$A27)</f>
        <v>29.5533152395252</v>
      </c>
      <c r="N27" s="4" t="n">
        <f aca="false">CHISQINV(N$3,$A27)</f>
        <v>33.1962442886282</v>
      </c>
      <c r="O27" s="4" t="n">
        <f aca="false">CHISQINV(O$3,$A27)</f>
        <v>34.5722714293875</v>
      </c>
      <c r="P27" s="4" t="n">
        <f aca="false">CHISQINV(P$3,$A27)</f>
        <v>36.4150285018073</v>
      </c>
      <c r="Q27" s="4" t="n">
        <f aca="false">CHISQINV(Q$3,$A27)</f>
        <v>39.3640770266039</v>
      </c>
      <c r="R27" s="4" t="n">
        <f aca="false">CHISQINV(R$3,$A27)</f>
        <v>42.9798201393516</v>
      </c>
    </row>
    <row r="28" customFormat="false" ht="12.8" hidden="false" customHeight="false" outlineLevel="0" collapsed="false">
      <c r="A28" s="9" t="n">
        <v>25</v>
      </c>
      <c r="B28" s="4" t="n">
        <f aca="false">CHISQINV(B$3,$A28)</f>
        <v>11.5239753722493</v>
      </c>
      <c r="C28" s="4" t="n">
        <f aca="false">CHISQINV(C$3,$A28)</f>
        <v>13.1197200249378</v>
      </c>
      <c r="D28" s="4" t="n">
        <f aca="false">CHISQINV(D$3,$A28)</f>
        <v>14.6114076394833</v>
      </c>
      <c r="E28" s="4" t="n">
        <f aca="false">CHISQINV(E$3,$A28)</f>
        <v>15.6446774620009</v>
      </c>
      <c r="F28" s="4" t="n">
        <f aca="false">CHISQINV(F$3,$A28)</f>
        <v>16.4734079986734</v>
      </c>
      <c r="G28" s="4" t="n">
        <f aca="false">CHISQINV(G$3,$A28)</f>
        <v>18.9397544578979</v>
      </c>
      <c r="H28" s="4" t="n">
        <f aca="false">CHISQINV(H$3,$A28)</f>
        <v>20.8670340137765</v>
      </c>
      <c r="I28" s="4" t="n">
        <f aca="false">CHISQINV(I$3,$A28)</f>
        <v>22.6155789080134</v>
      </c>
      <c r="J28" s="4" t="n">
        <f aca="false">CHISQINV(J$3,$A28)</f>
        <v>24.3365866978843</v>
      </c>
      <c r="K28" s="4" t="n">
        <f aca="false">CHISQINV(K$3,$A28)</f>
        <v>26.1429839693275</v>
      </c>
      <c r="L28" s="4" t="n">
        <f aca="false">CHISQINV(L$3,$A28)</f>
        <v>28.1719152549502</v>
      </c>
      <c r="M28" s="4" t="n">
        <f aca="false">CHISQINV(M$3,$A28)</f>
        <v>30.6752008915818</v>
      </c>
      <c r="N28" s="4" t="n">
        <f aca="false">CHISQINV(N$3,$A28)</f>
        <v>34.381587017553</v>
      </c>
      <c r="O28" s="4" t="n">
        <f aca="false">CHISQINV(O$3,$A28)</f>
        <v>35.7803118174245</v>
      </c>
      <c r="P28" s="4" t="n">
        <f aca="false">CHISQINV(P$3,$A28)</f>
        <v>37.6524841334828</v>
      </c>
      <c r="Q28" s="4" t="n">
        <f aca="false">CHISQINV(Q$3,$A28)</f>
        <v>40.6464691202752</v>
      </c>
      <c r="R28" s="4" t="n">
        <f aca="false">CHISQINV(R$3,$A28)</f>
        <v>44.3141048962192</v>
      </c>
    </row>
    <row r="29" customFormat="false" ht="12.8" hidden="false" customHeight="false" outlineLevel="0" collapsed="false">
      <c r="A29" s="9" t="n">
        <v>26</v>
      </c>
      <c r="B29" s="4" t="n">
        <f aca="false">CHISQINV(B$3,$A29)</f>
        <v>12.1981469235056</v>
      </c>
      <c r="C29" s="4" t="n">
        <f aca="false">CHISQINV(C$3,$A29)</f>
        <v>13.8439049820076</v>
      </c>
      <c r="D29" s="4" t="n">
        <f aca="false">CHISQINV(D$3,$A29)</f>
        <v>15.3791565832617</v>
      </c>
      <c r="E29" s="4" t="n">
        <f aca="false">CHISQINV(E$3,$A29)</f>
        <v>16.4410377546181</v>
      </c>
      <c r="F29" s="4" t="n">
        <f aca="false">CHISQINV(F$3,$A29)</f>
        <v>17.2918849897388</v>
      </c>
      <c r="G29" s="4" t="n">
        <f aca="false">CHISQINV(G$3,$A29)</f>
        <v>19.8201939548723</v>
      </c>
      <c r="H29" s="4" t="n">
        <f aca="false">CHISQINV(H$3,$A29)</f>
        <v>21.7924005769055</v>
      </c>
      <c r="I29" s="4" t="n">
        <f aca="false">CHISQINV(I$3,$A29)</f>
        <v>23.5794337259238</v>
      </c>
      <c r="J29" s="4" t="n">
        <f aca="false">CHISQINV(J$3,$A29)</f>
        <v>25.3364581174773</v>
      </c>
      <c r="K29" s="4" t="n">
        <f aca="false">CHISQINV(K$3,$A29)</f>
        <v>27.1788796036571</v>
      </c>
      <c r="L29" s="4" t="n">
        <f aca="false">CHISQINV(L$3,$A29)</f>
        <v>29.2463269239946</v>
      </c>
      <c r="M29" s="4" t="n">
        <f aca="false">CHISQINV(M$3,$A29)</f>
        <v>31.7946100652947</v>
      </c>
      <c r="N29" s="4" t="n">
        <f aca="false">CHISQINV(N$3,$A29)</f>
        <v>35.5631712719235</v>
      </c>
      <c r="O29" s="4" t="n">
        <f aca="false">CHISQINV(O$3,$A29)</f>
        <v>36.9841383417294</v>
      </c>
      <c r="P29" s="4" t="n">
        <f aca="false">CHISQINV(P$3,$A29)</f>
        <v>38.8851386598301</v>
      </c>
      <c r="Q29" s="4" t="n">
        <f aca="false">CHISQINV(Q$3,$A29)</f>
        <v>41.9231700963539</v>
      </c>
      <c r="R29" s="4" t="n">
        <f aca="false">CHISQINV(R$3,$A29)</f>
        <v>45.6416826662832</v>
      </c>
    </row>
    <row r="30" customFormat="false" ht="12.8" hidden="false" customHeight="false" outlineLevel="0" collapsed="false">
      <c r="A30" s="9" t="n">
        <v>27</v>
      </c>
      <c r="B30" s="4" t="n">
        <f aca="false">CHISQINV(B$3,$A30)</f>
        <v>12.8785043931446</v>
      </c>
      <c r="C30" s="4" t="n">
        <f aca="false">CHISQINV(C$3,$A30)</f>
        <v>14.5733827308217</v>
      </c>
      <c r="D30" s="4" t="n">
        <f aca="false">CHISQINV(D$3,$A30)</f>
        <v>16.1513958496641</v>
      </c>
      <c r="E30" s="4" t="n">
        <f aca="false">CHISQINV(E$3,$A30)</f>
        <v>17.2413514723312</v>
      </c>
      <c r="F30" s="4" t="n">
        <f aca="false">CHISQINV(F$3,$A30)</f>
        <v>18.113895966896</v>
      </c>
      <c r="G30" s="4" t="n">
        <f aca="false">CHISQINV(G$3,$A30)</f>
        <v>20.7029764212862</v>
      </c>
      <c r="H30" s="4" t="n">
        <f aca="false">CHISQINV(H$3,$A30)</f>
        <v>22.719236132632</v>
      </c>
      <c r="I30" s="4" t="n">
        <f aca="false">CHISQINV(I$3,$A30)</f>
        <v>24.5440046578083</v>
      </c>
      <c r="J30" s="4" t="n">
        <f aca="false">CHISQINV(J$3,$A30)</f>
        <v>26.3363393085914</v>
      </c>
      <c r="K30" s="4" t="n">
        <f aca="false">CHISQINV(K$3,$A30)</f>
        <v>28.2140780812329</v>
      </c>
      <c r="L30" s="4" t="n">
        <f aca="false">CHISQINV(L$3,$A30)</f>
        <v>30.3192864233003</v>
      </c>
      <c r="M30" s="4" t="n">
        <f aca="false">CHISQINV(M$3,$A30)</f>
        <v>32.9116876958635</v>
      </c>
      <c r="N30" s="4" t="n">
        <f aca="false">CHISQINV(N$3,$A30)</f>
        <v>36.7412167477976</v>
      </c>
      <c r="O30" s="4" t="n">
        <f aca="false">CHISQINV(O$3,$A30)</f>
        <v>38.1839970958011</v>
      </c>
      <c r="P30" s="4" t="n">
        <f aca="false">CHISQINV(P$3,$A30)</f>
        <v>40.1132720694137</v>
      </c>
      <c r="Q30" s="4" t="n">
        <f aca="false">CHISQINV(Q$3,$A30)</f>
        <v>43.1945109661561</v>
      </c>
      <c r="R30" s="4" t="n">
        <f aca="false">CHISQINV(R$3,$A30)</f>
        <v>46.9629421247514</v>
      </c>
    </row>
    <row r="31" customFormat="false" ht="12.8" hidden="false" customHeight="false" outlineLevel="0" collapsed="false">
      <c r="A31" s="9" t="n">
        <v>28</v>
      </c>
      <c r="B31" s="4" t="n">
        <f aca="false">CHISQINV(B$3,$A31)</f>
        <v>13.5647097546188</v>
      </c>
      <c r="C31" s="4" t="n">
        <f aca="false">CHISQINV(C$3,$A31)</f>
        <v>15.3078605526012</v>
      </c>
      <c r="D31" s="4" t="n">
        <f aca="false">CHISQINV(D$3,$A31)</f>
        <v>16.9278750444225</v>
      </c>
      <c r="E31" s="4" t="n">
        <f aca="false">CHISQINV(E$3,$A31)</f>
        <v>18.0453971674541</v>
      </c>
      <c r="F31" s="4" t="n">
        <f aca="false">CHISQINV(F$3,$A31)</f>
        <v>18.9392423719175</v>
      </c>
      <c r="G31" s="4" t="n">
        <f aca="false">CHISQINV(G$3,$A31)</f>
        <v>21.5879692730251</v>
      </c>
      <c r="H31" s="4" t="n">
        <f aca="false">CHISQINV(H$3,$A31)</f>
        <v>23.6474571377283</v>
      </c>
      <c r="I31" s="4" t="n">
        <f aca="false">CHISQINV(I$3,$A31)</f>
        <v>25.509250654186</v>
      </c>
      <c r="J31" s="4" t="n">
        <f aca="false">CHISQINV(J$3,$A31)</f>
        <v>27.3362291986898</v>
      </c>
      <c r="K31" s="4" t="n">
        <f aca="false">CHISQINV(K$3,$A31)</f>
        <v>29.2486183715541</v>
      </c>
      <c r="L31" s="4" t="n">
        <f aca="false">CHISQINV(L$3,$A31)</f>
        <v>31.3908754529195</v>
      </c>
      <c r="M31" s="4" t="n">
        <f aca="false">CHISQINV(M$3,$A31)</f>
        <v>34.0265651213492</v>
      </c>
      <c r="N31" s="4" t="n">
        <f aca="false">CHISQINV(N$3,$A31)</f>
        <v>37.9159225446971</v>
      </c>
      <c r="O31" s="4" t="n">
        <f aca="false">CHISQINV(O$3,$A31)</f>
        <v>39.3801111183288</v>
      </c>
      <c r="P31" s="4" t="n">
        <f aca="false">CHISQINV(P$3,$A31)</f>
        <v>41.3371381514274</v>
      </c>
      <c r="Q31" s="4" t="n">
        <f aca="false">CHISQINV(Q$3,$A31)</f>
        <v>44.4607918363178</v>
      </c>
      <c r="R31" s="4" t="n">
        <f aca="false">CHISQINV(R$3,$A31)</f>
        <v>48.2782357703155</v>
      </c>
    </row>
    <row r="32" customFormat="false" ht="12.8" hidden="false" customHeight="false" outlineLevel="0" collapsed="false">
      <c r="A32" s="9" t="n">
        <v>29</v>
      </c>
      <c r="B32" s="4" t="n">
        <f aca="false">CHISQINV(B$3,$A32)</f>
        <v>14.2564545762747</v>
      </c>
      <c r="C32" s="4" t="n">
        <f aca="false">CHISQINV(C$3,$A32)</f>
        <v>16.0470716953649</v>
      </c>
      <c r="D32" s="4" t="n">
        <f aca="false">CHISQINV(D$3,$A32)</f>
        <v>17.7083661828246</v>
      </c>
      <c r="E32" s="4" t="n">
        <f aca="false">CHISQINV(E$3,$A32)</f>
        <v>18.8529733059075</v>
      </c>
      <c r="F32" s="4" t="n">
        <f aca="false">CHISQINV(F$3,$A32)</f>
        <v>19.7677435594749</v>
      </c>
      <c r="G32" s="4" t="n">
        <f aca="false">CHISQINV(G$3,$A32)</f>
        <v>22.4750519775112</v>
      </c>
      <c r="H32" s="4" t="n">
        <f aca="false">CHISQINV(H$3,$A32)</f>
        <v>24.5769876836812</v>
      </c>
      <c r="I32" s="4" t="n">
        <f aca="false">CHISQINV(I$3,$A32)</f>
        <v>26.475134449794</v>
      </c>
      <c r="J32" s="4" t="n">
        <f aca="false">CHISQINV(J$3,$A32)</f>
        <v>28.3361268665844</v>
      </c>
      <c r="K32" s="4" t="n">
        <f aca="false">CHISQINV(K$3,$A32)</f>
        <v>30.2825359533036</v>
      </c>
      <c r="L32" s="4" t="n">
        <f aca="false">CHISQINV(L$3,$A32)</f>
        <v>32.46116833782</v>
      </c>
      <c r="M32" s="4" t="n">
        <f aca="false">CHISQINV(M$3,$A32)</f>
        <v>35.1393618029687</v>
      </c>
      <c r="N32" s="4" t="n">
        <f aca="false">CHISQINV(N$3,$A32)</f>
        <v>39.0874697706939</v>
      </c>
      <c r="O32" s="4" t="n">
        <f aca="false">CHISQINV(O$3,$A32)</f>
        <v>40.5726833075377</v>
      </c>
      <c r="P32" s="4" t="n">
        <f aca="false">CHISQINV(P$3,$A32)</f>
        <v>42.5569678042927</v>
      </c>
      <c r="Q32" s="4" t="n">
        <f aca="false">CHISQINV(Q$3,$A32)</f>
        <v>45.7222858041745</v>
      </c>
      <c r="R32" s="4" t="n">
        <f aca="false">CHISQINV(R$3,$A32)</f>
        <v>49.5878844728988</v>
      </c>
    </row>
    <row r="33" customFormat="false" ht="12.8" hidden="false" customHeight="false" outlineLevel="0" collapsed="false">
      <c r="A33" s="9" t="n">
        <v>30</v>
      </c>
      <c r="B33" s="4" t="n">
        <f aca="false">CHISQINV(B$3,$A33)</f>
        <v>14.9534565284554</v>
      </c>
      <c r="C33" s="4" t="n">
        <f aca="false">CHISQINV(C$3,$A33)</f>
        <v>16.7907722655666</v>
      </c>
      <c r="D33" s="4" t="n">
        <f aca="false">CHISQINV(D$3,$A33)</f>
        <v>18.4926609819534</v>
      </c>
      <c r="E33" s="4" t="n">
        <f aca="false">CHISQINV(E$3,$A33)</f>
        <v>19.663895849015</v>
      </c>
      <c r="F33" s="4" t="n">
        <f aca="false">CHISQINV(F$3,$A33)</f>
        <v>20.5992346145853</v>
      </c>
      <c r="G33" s="4" t="n">
        <f aca="false">CHISQINV(G$3,$A33)</f>
        <v>23.3641145737901</v>
      </c>
      <c r="H33" s="4" t="n">
        <f aca="false">CHISQINV(H$3,$A33)</f>
        <v>25.5077585538803</v>
      </c>
      <c r="I33" s="4" t="n">
        <f aca="false">CHISQINV(I$3,$A33)</f>
        <v>27.4416220919489</v>
      </c>
      <c r="J33" s="4" t="n">
        <f aca="false">CHISQINV(J$3,$A33)</f>
        <v>29.3360315166616</v>
      </c>
      <c r="K33" s="4" t="n">
        <f aca="false">CHISQINV(K$3,$A33)</f>
        <v>31.3158632360391</v>
      </c>
      <c r="L33" s="4" t="n">
        <f aca="false">CHISQINV(L$3,$A33)</f>
        <v>33.5302329265593</v>
      </c>
      <c r="M33" s="4" t="n">
        <f aca="false">CHISQINV(M$3,$A33)</f>
        <v>36.2501867754515</v>
      </c>
      <c r="N33" s="4" t="n">
        <f aca="false">CHISQINV(N$3,$A33)</f>
        <v>40.2560237387118</v>
      </c>
      <c r="O33" s="4" t="n">
        <f aca="false">CHISQINV(O$3,$A33)</f>
        <v>41.761898878429</v>
      </c>
      <c r="P33" s="4" t="n">
        <f aca="false">CHISQINV(P$3,$A33)</f>
        <v>43.7729718257422</v>
      </c>
      <c r="Q33" s="4" t="n">
        <f aca="false">CHISQINV(Q$3,$A33)</f>
        <v>46.9792422436712</v>
      </c>
      <c r="R33" s="4" t="n">
        <f aca="false">CHISQINV(R$3,$A33)</f>
        <v>50.8921813115171</v>
      </c>
    </row>
    <row r="34" customFormat="false" ht="12.8" hidden="false" customHeight="false" outlineLevel="0" collapsed="false">
      <c r="A34" s="9" t="n">
        <v>31</v>
      </c>
      <c r="B34" s="4" t="n">
        <f aca="false">CHISQINV(B$3,$A34)</f>
        <v>15.6554564016814</v>
      </c>
      <c r="C34" s="4" t="n">
        <f aca="false">CHISQINV(C$3,$A34)</f>
        <v>17.5387385814755</v>
      </c>
      <c r="D34" s="4" t="n">
        <f aca="false">CHISQINV(D$3,$A34)</f>
        <v>19.2805685591293</v>
      </c>
      <c r="E34" s="4" t="n">
        <f aca="false">CHISQINV(E$3,$A34)</f>
        <v>20.4779961999462</v>
      </c>
      <c r="F34" s="4" t="n">
        <f aca="false">CHISQINV(F$3,$A34)</f>
        <v>21.4335645003108</v>
      </c>
      <c r="G34" s="4" t="n">
        <f aca="false">CHISQINV(G$3,$A34)</f>
        <v>24.2550564183534</v>
      </c>
      <c r="H34" s="4" t="n">
        <f aca="false">CHISQINV(H$3,$A34)</f>
        <v>26.4397064254492</v>
      </c>
      <c r="I34" s="4" t="n">
        <f aca="false">CHISQINV(I$3,$A34)</f>
        <v>28.4086825419552</v>
      </c>
      <c r="J34" s="4" t="n">
        <f aca="false">CHISQINV(J$3,$A34)</f>
        <v>30.3359424581981</v>
      </c>
      <c r="K34" s="4" t="n">
        <f aca="false">CHISQINV(K$3,$A34)</f>
        <v>32.3486299186992</v>
      </c>
      <c r="L34" s="4" t="n">
        <f aca="false">CHISQINV(L$3,$A34)</f>
        <v>34.5981313540218</v>
      </c>
      <c r="M34" s="4" t="n">
        <f aca="false">CHISQINV(M$3,$A34)</f>
        <v>37.3591398774609</v>
      </c>
      <c r="N34" s="4" t="n">
        <f aca="false">CHISQINV(N$3,$A34)</f>
        <v>41.4217358297852</v>
      </c>
      <c r="O34" s="4" t="n">
        <f aca="false">CHISQINV(O$3,$A34)</f>
        <v>42.9479274475829</v>
      </c>
      <c r="P34" s="4" t="n">
        <f aca="false">CHISQINV(P$3,$A34)</f>
        <v>44.9853432803651</v>
      </c>
      <c r="Q34" s="4" t="n">
        <f aca="false">CHISQINV(Q$3,$A34)</f>
        <v>48.231889594452</v>
      </c>
      <c r="R34" s="4" t="n">
        <f aca="false">CHISQINV(R$3,$A34)</f>
        <v>52.1913948331919</v>
      </c>
    </row>
    <row r="35" customFormat="false" ht="12.8" hidden="false" customHeight="false" outlineLevel="0" collapsed="false">
      <c r="A35" s="9" t="n">
        <v>32</v>
      </c>
      <c r="B35" s="4" t="n">
        <f aca="false">CHISQINV(B$3,$A35)</f>
        <v>16.3622155476658</v>
      </c>
      <c r="C35" s="4" t="n">
        <f aca="false">CHISQINV(C$3,$A35)</f>
        <v>18.290764907283</v>
      </c>
      <c r="D35" s="4" t="n">
        <f aca="false">CHISQINV(D$3,$A35)</f>
        <v>20.0719134645483</v>
      </c>
      <c r="E35" s="4" t="n">
        <f aca="false">CHISQINV(E$3,$A35)</f>
        <v>21.2951194498205</v>
      </c>
      <c r="F35" s="4" t="n">
        <f aca="false">CHISQINV(F$3,$A35)</f>
        <v>22.2705944766442</v>
      </c>
      <c r="G35" s="4" t="n">
        <f aca="false">CHISQINV(G$3,$A35)</f>
        <v>25.1477851159954</v>
      </c>
      <c r="H35" s="4" t="n">
        <f aca="false">CHISQINV(H$3,$A35)</f>
        <v>27.3727731894861</v>
      </c>
      <c r="I35" s="4" t="n">
        <f aca="false">CHISQINV(I$3,$A35)</f>
        <v>29.3762873361848</v>
      </c>
      <c r="J35" s="4" t="n">
        <f aca="false">CHISQINV(J$3,$A35)</f>
        <v>31.3358590886345</v>
      </c>
      <c r="K35" s="4" t="n">
        <f aca="false">CHISQINV(K$3,$A35)</f>
        <v>33.3808632961034</v>
      </c>
      <c r="L35" s="4" t="n">
        <f aca="false">CHISQINV(L$3,$A35)</f>
        <v>35.6649206925096</v>
      </c>
      <c r="M35" s="4" t="n">
        <f aca="false">CHISQINV(M$3,$A35)</f>
        <v>38.466312801497</v>
      </c>
      <c r="N35" s="4" t="n">
        <f aca="false">CHISQINV(N$3,$A35)</f>
        <v>42.5847450829809</v>
      </c>
      <c r="O35" s="4" t="n">
        <f aca="false">CHISQINV(O$3,$A35)</f>
        <v>44.1309248122629</v>
      </c>
      <c r="P35" s="4" t="n">
        <f aca="false">CHISQINV(P$3,$A35)</f>
        <v>46.1942595202785</v>
      </c>
      <c r="Q35" s="4" t="n">
        <f aca="false">CHISQINV(Q$3,$A35)</f>
        <v>49.4804377429717</v>
      </c>
      <c r="R35" s="4" t="n">
        <f aca="false">CHISQINV(R$3,$A35)</f>
        <v>53.4857718362354</v>
      </c>
    </row>
    <row r="36" customFormat="false" ht="12.8" hidden="false" customHeight="false" outlineLevel="0" collapsed="false">
      <c r="A36" s="9" t="n">
        <v>33</v>
      </c>
      <c r="B36" s="4" t="n">
        <f aca="false">CHISQINV(B$3,$A36)</f>
        <v>17.0735136723294</v>
      </c>
      <c r="C36" s="4" t="n">
        <f aca="false">CHISQINV(C$3,$A36)</f>
        <v>19.0466615031751</v>
      </c>
      <c r="D36" s="4" t="n">
        <f aca="false">CHISQINV(D$3,$A36)</f>
        <v>20.8665339907148</v>
      </c>
      <c r="E36" s="4" t="n">
        <f aca="false">CHISQINV(E$3,$A36)</f>
        <v>22.1151228717392</v>
      </c>
      <c r="F36" s="4" t="n">
        <f aca="false">CHISQINV(F$3,$A36)</f>
        <v>23.1101967436073</v>
      </c>
      <c r="G36" s="4" t="n">
        <f aca="false">CHISQINV(G$3,$A36)</f>
        <v>26.0422156033962</v>
      </c>
      <c r="H36" s="4" t="n">
        <f aca="false">CHISQINV(H$3,$A36)</f>
        <v>28.3069053689225</v>
      </c>
      <c r="I36" s="4" t="n">
        <f aca="false">CHISQINV(I$3,$A36)</f>
        <v>30.3444102962529</v>
      </c>
      <c r="J36" s="4" t="n">
        <f aca="false">CHISQINV(J$3,$A36)</f>
        <v>32.3357808799484</v>
      </c>
      <c r="K36" s="4" t="n">
        <f aca="false">CHISQINV(K$3,$A36)</f>
        <v>34.4125885223637</v>
      </c>
      <c r="L36" s="4" t="n">
        <f aca="false">CHISQINV(L$3,$A36)</f>
        <v>36.730653510523</v>
      </c>
      <c r="M36" s="4" t="n">
        <f aca="false">CHISQINV(M$3,$A36)</f>
        <v>39.5717899946177</v>
      </c>
      <c r="N36" s="4" t="n">
        <f aca="false">CHISQINV(N$3,$A36)</f>
        <v>43.7451795594342</v>
      </c>
      <c r="O36" s="4" t="n">
        <f aca="false">CHISQINV(O$3,$A36)</f>
        <v>45.3110344768764</v>
      </c>
      <c r="P36" s="4" t="n">
        <f aca="false">CHISQINV(P$3,$A36)</f>
        <v>47.3998839190809</v>
      </c>
      <c r="Q36" s="4" t="n">
        <f aca="false">CHISQINV(Q$3,$A36)</f>
        <v>50.7250800662812</v>
      </c>
      <c r="R36" s="4" t="n">
        <f aca="false">CHISQINV(R$3,$A36)</f>
        <v>54.7755397601104</v>
      </c>
    </row>
    <row r="37" customFormat="false" ht="12.8" hidden="false" customHeight="false" outlineLevel="0" collapsed="false">
      <c r="A37" s="9" t="n">
        <v>34</v>
      </c>
      <c r="B37" s="4" t="n">
        <f aca="false">CHISQINV(B$3,$A37)</f>
        <v>17.7891469235469</v>
      </c>
      <c r="C37" s="4" t="n">
        <f aca="false">CHISQINV(C$3,$A37)</f>
        <v>19.8062529392146</v>
      </c>
      <c r="D37" s="4" t="n">
        <f aca="false">CHISQINV(D$3,$A37)</f>
        <v>21.664280712552</v>
      </c>
      <c r="E37" s="4" t="n">
        <f aca="false">CHISQINV(E$3,$A37)</f>
        <v>22.9378746212374</v>
      </c>
      <c r="F37" s="4" t="n">
        <f aca="false">CHISQINV(F$3,$A37)</f>
        <v>23.9522532708993</v>
      </c>
      <c r="G37" s="4" t="n">
        <f aca="false">CHISQINV(G$3,$A37)</f>
        <v>26.9382693595895</v>
      </c>
      <c r="H37" s="4" t="n">
        <f aca="false">CHISQINV(H$3,$A37)</f>
        <v>29.2420536173934</v>
      </c>
      <c r="I37" s="4" t="n">
        <f aca="false">CHISQINV(I$3,$A37)</f>
        <v>31.3130272798638</v>
      </c>
      <c r="J37" s="4" t="n">
        <f aca="false">CHISQINV(J$3,$A37)</f>
        <v>33.3357073674792</v>
      </c>
      <c r="K37" s="4" t="n">
        <f aca="false">CHISQINV(K$3,$A37)</f>
        <v>35.4438288383754</v>
      </c>
      <c r="L37" s="4" t="n">
        <f aca="false">CHISQINV(L$3,$A37)</f>
        <v>37.7953783547234</v>
      </c>
      <c r="M37" s="4" t="n">
        <f aca="false">CHISQINV(M$3,$A37)</f>
        <v>40.6756494350825</v>
      </c>
      <c r="N37" s="4" t="n">
        <f aca="false">CHISQINV(N$3,$A37)</f>
        <v>44.90315751852</v>
      </c>
      <c r="O37" s="4" t="n">
        <f aca="false">CHISQINV(O$3,$A37)</f>
        <v>46.4883889692943</v>
      </c>
      <c r="P37" s="4" t="n">
        <f aca="false">CHISQINV(P$3,$A37)</f>
        <v>48.6023673672942</v>
      </c>
      <c r="Q37" s="4" t="n">
        <f aca="false">CHISQINV(Q$3,$A37)</f>
        <v>51.9659951951219</v>
      </c>
      <c r="R37" s="4" t="n">
        <f aca="false">CHISQINV(R$3,$A37)</f>
        <v>56.0609087477891</v>
      </c>
    </row>
    <row r="38" customFormat="false" ht="12.8" hidden="false" customHeight="false" outlineLevel="0" collapsed="false">
      <c r="A38" s="9" t="n">
        <v>35</v>
      </c>
      <c r="B38" s="4" t="n">
        <f aca="false">CHISQINV(B$3,$A38)</f>
        <v>18.5089262270249</v>
      </c>
      <c r="C38" s="4" t="n">
        <f aca="false">CHISQINV(C$3,$A38)</f>
        <v>20.569376630745</v>
      </c>
      <c r="D38" s="4" t="n">
        <f aca="false">CHISQINV(D$3,$A38)</f>
        <v>22.4650152208827</v>
      </c>
      <c r="E38" s="4" t="n">
        <f aca="false">CHISQINV(E$3,$A38)</f>
        <v>23.7632526096154</v>
      </c>
      <c r="F38" s="4" t="n">
        <f aca="false">CHISQINV(F$3,$A38)</f>
        <v>24.7966547836925</v>
      </c>
      <c r="G38" s="4" t="n">
        <f aca="false">CHISQINV(G$3,$A38)</f>
        <v>27.8358737224822</v>
      </c>
      <c r="H38" s="4" t="n">
        <f aca="false">CHISQINV(H$3,$A38)</f>
        <v>30.178172285748</v>
      </c>
      <c r="I38" s="4" t="n">
        <f aca="false">CHISQINV(I$3,$A38)</f>
        <v>32.2821159655563</v>
      </c>
      <c r="J38" s="4" t="n">
        <f aca="false">CHISQINV(J$3,$A38)</f>
        <v>34.3356381407036</v>
      </c>
      <c r="K38" s="4" t="n">
        <f aca="false">CHISQINV(K$3,$A38)</f>
        <v>36.4746057691893</v>
      </c>
      <c r="L38" s="4" t="n">
        <f aca="false">CHISQINV(L$3,$A38)</f>
        <v>38.8591401675969</v>
      </c>
      <c r="M38" s="4" t="n">
        <f aca="false">CHISQINV(M$3,$A38)</f>
        <v>41.777963305182</v>
      </c>
      <c r="N38" s="4" t="n">
        <f aca="false">CHISQINV(N$3,$A38)</f>
        <v>46.0587884368367</v>
      </c>
      <c r="O38" s="4" t="n">
        <f aca="false">CHISQINV(O$3,$A38)</f>
        <v>47.6631109813367</v>
      </c>
      <c r="P38" s="4" t="n">
        <f aca="false">CHISQINV(P$3,$A38)</f>
        <v>49.8018495682019</v>
      </c>
      <c r="Q38" s="4" t="n">
        <f aca="false">CHISQINV(Q$3,$A38)</f>
        <v>53.2033485420565</v>
      </c>
      <c r="R38" s="4" t="n">
        <f aca="false">CHISQINV(R$3,$A38)</f>
        <v>57.3420734338592</v>
      </c>
    </row>
    <row r="39" customFormat="false" ht="12.8" hidden="false" customHeight="false" outlineLevel="0" collapsed="false">
      <c r="A39" s="9" t="n">
        <v>36</v>
      </c>
      <c r="B39" s="4" t="n">
        <f aca="false">CHISQINV(B$3,$A39)</f>
        <v>19.2326758321541</v>
      </c>
      <c r="C39" s="4" t="n">
        <f aca="false">CHISQINV(C$3,$A39)</f>
        <v>21.3358815607991</v>
      </c>
      <c r="D39" s="4" t="n">
        <f aca="false">CHISQINV(D$3,$A39)</f>
        <v>23.2686090188938</v>
      </c>
      <c r="E39" s="4" t="n">
        <f aca="false">CHISQINV(E$3,$A39)</f>
        <v>24.591143522861</v>
      </c>
      <c r="F39" s="4" t="n">
        <f aca="false">CHISQINV(F$3,$A39)</f>
        <v>25.6432998798511</v>
      </c>
      <c r="G39" s="4" t="n">
        <f aca="false">CHISQINV(G$3,$A39)</f>
        <v>28.7349612945204</v>
      </c>
      <c r="H39" s="4" t="n">
        <f aca="false">CHISQINV(H$3,$A39)</f>
        <v>31.1152190453667</v>
      </c>
      <c r="I39" s="4" t="n">
        <f aca="false">CHISQINV(I$3,$A39)</f>
        <v>33.251655665874</v>
      </c>
      <c r="J39" s="4" t="n">
        <f aca="false">CHISQINV(J$3,$A39)</f>
        <v>35.335572835577</v>
      </c>
      <c r="K39" s="4" t="n">
        <f aca="false">CHISQINV(K$3,$A39)</f>
        <v>37.5049392959925</v>
      </c>
      <c r="L39" s="4" t="n">
        <f aca="false">CHISQINV(L$3,$A39)</f>
        <v>39.9219806509951</v>
      </c>
      <c r="M39" s="4" t="n">
        <f aca="false">CHISQINV(M$3,$A39)</f>
        <v>42.8787985767192</v>
      </c>
      <c r="N39" s="4" t="n">
        <f aca="false">CHISQINV(N$3,$A39)</f>
        <v>47.2121738949373</v>
      </c>
      <c r="O39" s="4" t="n">
        <f aca="false">CHISQINV(O$3,$A39)</f>
        <v>48.8353143613039</v>
      </c>
      <c r="P39" s="4" t="n">
        <f aca="false">CHISQINV(P$3,$A39)</f>
        <v>50.9984601657106</v>
      </c>
      <c r="Q39" s="4" t="n">
        <f aca="false">CHISQINV(Q$3,$A39)</f>
        <v>54.4372936318132</v>
      </c>
      <c r="R39" s="4" t="n">
        <f aca="false">CHISQINV(R$3,$A39)</f>
        <v>58.6192145016871</v>
      </c>
    </row>
    <row r="40" customFormat="false" ht="12.8" hidden="false" customHeight="false" outlineLevel="0" collapsed="false">
      <c r="A40" s="9" t="n">
        <v>37</v>
      </c>
      <c r="B40" s="4" t="n">
        <f aca="false">CHISQINV(B$3,$A40)</f>
        <v>19.9602320364072</v>
      </c>
      <c r="C40" s="4" t="n">
        <f aca="false">CHISQINV(C$3,$A40)</f>
        <v>22.1056271611695</v>
      </c>
      <c r="D40" s="4" t="n">
        <f aca="false">CHISQINV(D$3,$A40)</f>
        <v>24.0749425566799</v>
      </c>
      <c r="E40" s="4" t="n">
        <f aca="false">CHISQINV(E$3,$A40)</f>
        <v>25.421441963821</v>
      </c>
      <c r="F40" s="4" t="n">
        <f aca="false">CHISQINV(F$3,$A40)</f>
        <v>26.4920942583499</v>
      </c>
      <c r="G40" s="4" t="n">
        <f aca="false">CHISQINV(G$3,$A40)</f>
        <v>29.6354694236909</v>
      </c>
      <c r="H40" s="4" t="n">
        <f aca="false">CHISQINV(H$3,$A40)</f>
        <v>32.0531545594386</v>
      </c>
      <c r="I40" s="4" t="n">
        <f aca="false">CHISQINV(I$3,$A40)</f>
        <v>34.2216271645007</v>
      </c>
      <c r="J40" s="4" t="n">
        <f aca="false">CHISQINV(J$3,$A40)</f>
        <v>36.3355111281383</v>
      </c>
      <c r="K40" s="4" t="n">
        <f aca="false">CHISQINV(K$3,$A40)</f>
        <v>38.5348480065754</v>
      </c>
      <c r="L40" s="4" t="n">
        <f aca="false">CHISQINV(L$3,$A40)</f>
        <v>40.9839385838788</v>
      </c>
      <c r="M40" s="4" t="n">
        <f aca="false">CHISQINV(M$3,$A40)</f>
        <v>43.9782175226081</v>
      </c>
      <c r="N40" s="4" t="n">
        <f aca="false">CHISQINV(N$3,$A40)</f>
        <v>48.3634083521944</v>
      </c>
      <c r="O40" s="4" t="n">
        <f aca="false">CHISQINV(O$3,$A40)</f>
        <v>50.0051049813505</v>
      </c>
      <c r="P40" s="4" t="n">
        <f aca="false">CHISQINV(P$3,$A40)</f>
        <v>52.1923197301029</v>
      </c>
      <c r="Q40" s="4" t="n">
        <f aca="false">CHISQINV(Q$3,$A40)</f>
        <v>55.6679732642611</v>
      </c>
      <c r="R40" s="4" t="n">
        <f aca="false">CHISQINV(R$3,$A40)</f>
        <v>59.8925000450869</v>
      </c>
    </row>
    <row r="41" customFormat="false" ht="12.8" hidden="false" customHeight="false" outlineLevel="0" collapsed="false">
      <c r="A41" s="9" t="n">
        <v>38</v>
      </c>
      <c r="B41" s="4" t="n">
        <f aca="false">CHISQINV(B$3,$A41)</f>
        <v>20.6914420622572</v>
      </c>
      <c r="C41" s="4" t="n">
        <f aca="false">CHISQINV(C$3,$A41)</f>
        <v>22.8784823287335</v>
      </c>
      <c r="D41" s="4" t="n">
        <f aca="false">CHISQINV(D$3,$A41)</f>
        <v>24.8839043833356</v>
      </c>
      <c r="E41" s="4" t="n">
        <f aca="false">CHISQINV(E$3,$A41)</f>
        <v>26.2540496992194</v>
      </c>
      <c r="F41" s="4" t="n">
        <f aca="false">CHISQINV(F$3,$A41)</f>
        <v>27.3429500422429</v>
      </c>
      <c r="G41" s="4" t="n">
        <f aca="false">CHISQINV(G$3,$A41)</f>
        <v>30.5373397485062</v>
      </c>
      <c r="H41" s="4" t="n">
        <f aca="false">CHISQINV(H$3,$A41)</f>
        <v>32.9919421949426</v>
      </c>
      <c r="I41" s="4" t="n">
        <f aca="false">CHISQINV(I$3,$A41)</f>
        <v>35.1920125737051</v>
      </c>
      <c r="J41" s="4" t="n">
        <f aca="false">CHISQINV(J$3,$A41)</f>
        <v>37.3354527291433</v>
      </c>
      <c r="K41" s="4" t="n">
        <f aca="false">CHISQINV(K$3,$A41)</f>
        <v>39.5643492274791</v>
      </c>
      <c r="L41" s="4" t="n">
        <f aca="false">CHISQINV(L$3,$A41)</f>
        <v>42.0450501011218</v>
      </c>
      <c r="M41" s="4" t="n">
        <f aca="false">CHISQINV(M$3,$A41)</f>
        <v>45.0762781656722</v>
      </c>
      <c r="N41" s="4" t="n">
        <f aca="false">CHISQINV(N$3,$A41)</f>
        <v>49.5125798265756</v>
      </c>
      <c r="O41" s="4" t="n">
        <f aca="false">CHISQINV(O$3,$A41)</f>
        <v>51.1725814984682</v>
      </c>
      <c r="P41" s="4" t="n">
        <f aca="false">CHISQINV(P$3,$A41)</f>
        <v>53.3835406229693</v>
      </c>
      <c r="Q41" s="4" t="n">
        <f aca="false">CHISQINV(Q$3,$A41)</f>
        <v>56.895520535056</v>
      </c>
      <c r="R41" s="4" t="n">
        <f aca="false">CHISQINV(R$3,$A41)</f>
        <v>61.1620867636897</v>
      </c>
    </row>
    <row r="42" customFormat="false" ht="12.8" hidden="false" customHeight="false" outlineLevel="0" collapsed="false">
      <c r="A42" s="9" t="n">
        <v>39</v>
      </c>
      <c r="B42" s="4" t="n">
        <f aca="false">CHISQINV(B$3,$A42)</f>
        <v>21.4261630649459</v>
      </c>
      <c r="C42" s="4" t="n">
        <f aca="false">CHISQINV(C$3,$A42)</f>
        <v>23.654324557593</v>
      </c>
      <c r="D42" s="4" t="n">
        <f aca="false">CHISQINV(D$3,$A42)</f>
        <v>25.6953903995748</v>
      </c>
      <c r="E42" s="4" t="n">
        <f aca="false">CHISQINV(E$3,$A42)</f>
        <v>27.0888749962818</v>
      </c>
      <c r="F42" s="4" t="n">
        <f aca="false">CHISQINV(F$3,$A42)</f>
        <v>28.1957851824004</v>
      </c>
      <c r="G42" s="4" t="n">
        <f aca="false">CHISQINV(G$3,$A42)</f>
        <v>31.4405177975895</v>
      </c>
      <c r="H42" s="4" t="n">
        <f aca="false">CHISQINV(H$3,$A42)</f>
        <v>33.9315477693327</v>
      </c>
      <c r="I42" s="4" t="n">
        <f aca="false">CHISQINV(I$3,$A42)</f>
        <v>36.162795209081</v>
      </c>
      <c r="J42" s="4" t="n">
        <f aca="false">CHISQINV(J$3,$A42)</f>
        <v>38.335397379536</v>
      </c>
      <c r="K42" s="4" t="n">
        <f aca="false">CHISQINV(K$3,$A42)</f>
        <v>40.5934591404748</v>
      </c>
      <c r="L42" s="4" t="n">
        <f aca="false">CHISQINV(L$3,$A42)</f>
        <v>43.1053489390488</v>
      </c>
      <c r="M42" s="4" t="n">
        <f aca="false">CHISQINV(M$3,$A42)</f>
        <v>46.1730346738105</v>
      </c>
      <c r="N42" s="4" t="n">
        <f aca="false">CHISQINV(N$3,$A42)</f>
        <v>50.6597704932138</v>
      </c>
      <c r="O42" s="4" t="n">
        <f aca="false">CHISQINV(O$3,$A42)</f>
        <v>52.3378360246012</v>
      </c>
      <c r="P42" s="4" t="n">
        <f aca="false">CHISQINV(P$3,$A42)</f>
        <v>54.5722277589418</v>
      </c>
      <c r="Q42" s="4" t="n">
        <f aca="false">CHISQINV(Q$3,$A42)</f>
        <v>58.1200597346863</v>
      </c>
      <c r="R42" s="4" t="n">
        <f aca="false">CHISQINV(R$3,$A42)</f>
        <v>62.4281210161849</v>
      </c>
    </row>
    <row r="43" customFormat="false" ht="12.8" hidden="false" customHeight="false" outlineLevel="0" collapsed="false">
      <c r="A43" s="9" t="n">
        <v>40</v>
      </c>
      <c r="B43" s="4" t="n">
        <f aca="false">CHISQINV(B$3,$A43)</f>
        <v>22.1642612529751</v>
      </c>
      <c r="C43" s="4" t="n">
        <f aca="false">CHISQINV(C$3,$A43)</f>
        <v>24.4330391708079</v>
      </c>
      <c r="D43" s="4" t="n">
        <f aca="false">CHISQINV(D$3,$A43)</f>
        <v>26.5093031966931</v>
      </c>
      <c r="E43" s="4" t="n">
        <f aca="false">CHISQINV(E$3,$A43)</f>
        <v>27.9258320362716</v>
      </c>
      <c r="F43" s="4" t="n">
        <f aca="false">CHISQINV(F$3,$A43)</f>
        <v>29.0505229305455</v>
      </c>
      <c r="G43" s="4" t="n">
        <f aca="false">CHISQINV(G$3,$A43)</f>
        <v>32.344952636059</v>
      </c>
      <c r="H43" s="4" t="n">
        <f aca="false">CHISQINV(H$3,$A43)</f>
        <v>34.8719393269509</v>
      </c>
      <c r="I43" s="4" t="n">
        <f aca="false">CHISQINV(I$3,$A43)</f>
        <v>37.1339594790846</v>
      </c>
      <c r="J43" s="4" t="n">
        <f aca="false">CHISQINV(J$3,$A43)</f>
        <v>39.3353448466113</v>
      </c>
      <c r="K43" s="4" t="n">
        <f aca="false">CHISQINV(K$3,$A43)</f>
        <v>41.6221928855868</v>
      </c>
      <c r="L43" s="4" t="n">
        <f aca="false">CHISQINV(L$3,$A43)</f>
        <v>44.16486665243</v>
      </c>
      <c r="M43" s="4" t="n">
        <f aca="false">CHISQINV(M$3,$A43)</f>
        <v>47.2685377091606</v>
      </c>
      <c r="N43" s="4" t="n">
        <f aca="false">CHISQINV(N$3,$A43)</f>
        <v>51.8050572133175</v>
      </c>
      <c r="O43" s="4" t="n">
        <f aca="false">CHISQINV(O$3,$A43)</f>
        <v>53.500954718813</v>
      </c>
      <c r="P43" s="4" t="n">
        <f aca="false">CHISQINV(P$3,$A43)</f>
        <v>55.758479278887</v>
      </c>
      <c r="Q43" s="4" t="n">
        <f aca="false">CHISQINV(Q$3,$A43)</f>
        <v>59.3417071431712</v>
      </c>
      <c r="R43" s="4" t="n">
        <f aca="false">CHISQINV(R$3,$A43)</f>
        <v>63.6907397515645</v>
      </c>
    </row>
    <row r="44" customFormat="false" ht="12.8" hidden="false" customHeight="false" outlineLevel="0" collapsed="false">
      <c r="A44" s="9" t="n">
        <v>41</v>
      </c>
      <c r="B44" s="4" t="n">
        <f aca="false">CHISQINV(B$3,$A44)</f>
        <v>22.9056111060811</v>
      </c>
      <c r="C44" s="4" t="n">
        <f aca="false">CHISQINV(C$3,$A44)</f>
        <v>25.2145186381125</v>
      </c>
      <c r="D44" s="4" t="n">
        <f aca="false">CHISQINV(D$3,$A44)</f>
        <v>27.3255514699942</v>
      </c>
      <c r="E44" s="4" t="n">
        <f aca="false">CHISQINV(E$3,$A44)</f>
        <v>28.7648403943195</v>
      </c>
      <c r="F44" s="4" t="n">
        <f aca="false">CHISQINV(F$3,$A44)</f>
        <v>29.9070913719953</v>
      </c>
      <c r="G44" s="4" t="n">
        <f aca="false">CHISQINV(G$3,$A44)</f>
        <v>33.2505965521965</v>
      </c>
      <c r="H44" s="4" t="n">
        <f aca="false">CHISQINV(H$3,$A44)</f>
        <v>35.8130869410098</v>
      </c>
      <c r="I44" s="4" t="n">
        <f aca="false">CHISQINV(I$3,$A44)</f>
        <v>38.1054907872852</v>
      </c>
      <c r="J44" s="4" t="n">
        <f aca="false">CHISQINV(J$3,$A44)</f>
        <v>40.3352949207491</v>
      </c>
      <c r="K44" s="4" t="n">
        <f aca="false">CHISQINV(K$3,$A44)</f>
        <v>42.6505646525056</v>
      </c>
      <c r="L44" s="4" t="n">
        <f aca="false">CHISQINV(L$3,$A44)</f>
        <v>45.2236328068862</v>
      </c>
      <c r="M44" s="4" t="n">
        <f aca="false">CHISQINV(M$3,$A44)</f>
        <v>48.3628347376377</v>
      </c>
      <c r="N44" s="4" t="n">
        <f aca="false">CHISQINV(N$3,$A44)</f>
        <v>52.9485120030821</v>
      </c>
      <c r="O44" s="4" t="n">
        <f aca="false">CHISQINV(O$3,$A44)</f>
        <v>54.662018312307</v>
      </c>
      <c r="P44" s="4" t="n">
        <f aca="false">CHISQINV(P$3,$A44)</f>
        <v>56.9423871468241</v>
      </c>
      <c r="Q44" s="4" t="n">
        <f aca="false">CHISQINV(Q$3,$A44)</f>
        <v>60.5605717348437</v>
      </c>
      <c r="R44" s="4" t="n">
        <f aca="false">CHISQINV(R$3,$A44)</f>
        <v>64.9500713352112</v>
      </c>
    </row>
    <row r="45" customFormat="false" ht="12.8" hidden="false" customHeight="false" outlineLevel="0" collapsed="false">
      <c r="A45" s="9" t="n">
        <v>42</v>
      </c>
      <c r="B45" s="4" t="n">
        <f aca="false">CHISQINV(B$3,$A45)</f>
        <v>23.6500946778262</v>
      </c>
      <c r="C45" s="4" t="n">
        <f aca="false">CHISQINV(C$3,$A45)</f>
        <v>25.9986619681524</v>
      </c>
      <c r="D45" s="4" t="n">
        <f aca="false">CHISQINV(D$3,$A45)</f>
        <v>28.1440494966826</v>
      </c>
      <c r="E45" s="4" t="n">
        <f aca="false">CHISQINV(E$3,$A45)</f>
        <v>29.605824576613</v>
      </c>
      <c r="F45" s="4" t="n">
        <f aca="false">CHISQINV(F$3,$A45)</f>
        <v>30.7654230100453</v>
      </c>
      <c r="G45" s="4" t="n">
        <f aca="false">CHISQINV(G$3,$A45)</f>
        <v>34.1574047789291</v>
      </c>
      <c r="H45" s="4" t="n">
        <f aca="false">CHISQINV(H$3,$A45)</f>
        <v>36.7549625376596</v>
      </c>
      <c r="I45" s="4" t="n">
        <f aca="false">CHISQINV(I$3,$A45)</f>
        <v>39.0773754455847</v>
      </c>
      <c r="J45" s="4" t="n">
        <f aca="false">CHISQINV(J$3,$A45)</f>
        <v>41.335247412621</v>
      </c>
      <c r="K45" s="4" t="n">
        <f aca="false">CHISQINV(K$3,$A45)</f>
        <v>43.6785877619536</v>
      </c>
      <c r="L45" s="4" t="n">
        <f aca="false">CHISQINV(L$3,$A45)</f>
        <v>46.2816751500218</v>
      </c>
      <c r="M45" s="4" t="n">
        <f aca="false">CHISQINV(M$3,$A45)</f>
        <v>49.4559703042074</v>
      </c>
      <c r="N45" s="4" t="n">
        <f aca="false">CHISQINV(N$3,$A45)</f>
        <v>54.0902024507124</v>
      </c>
      <c r="O45" s="4" t="n">
        <f aca="false">CHISQINV(O$3,$A45)</f>
        <v>55.8211025753767</v>
      </c>
      <c r="P45" s="4" t="n">
        <f aca="false">CHISQINV(P$3,$A45)</f>
        <v>58.124037680868</v>
      </c>
      <c r="Q45" s="4" t="n">
        <f aca="false">CHISQINV(Q$3,$A45)</f>
        <v>61.7767558053492</v>
      </c>
      <c r="R45" s="4" t="n">
        <f aca="false">CHISQINV(R$3,$A45)</f>
        <v>66.2062362839933</v>
      </c>
    </row>
    <row r="46" customFormat="false" ht="12.8" hidden="false" customHeight="false" outlineLevel="0" collapsed="false">
      <c r="A46" s="9" t="n">
        <v>43</v>
      </c>
      <c r="B46" s="4" t="n">
        <f aca="false">CHISQINV(B$3,$A46)</f>
        <v>24.3976009718975</v>
      </c>
      <c r="C46" s="4" t="n">
        <f aca="false">CHISQINV(C$3,$A46)</f>
        <v>26.7853741655363</v>
      </c>
      <c r="D46" s="4" t="n">
        <f aca="false">CHISQINV(D$3,$A46)</f>
        <v>28.9647166697757</v>
      </c>
      <c r="E46" s="4" t="n">
        <f aca="false">CHISQINV(E$3,$A46)</f>
        <v>30.4487136074043</v>
      </c>
      <c r="F46" s="4" t="n">
        <f aca="false">CHISQINV(F$3,$A46)</f>
        <v>31.625454395189</v>
      </c>
      <c r="G46" s="4" t="n">
        <f aca="false">CHISQINV(G$3,$A46)</f>
        <v>35.0653352455093</v>
      </c>
      <c r="H46" s="4" t="n">
        <f aca="false">CHISQINV(H$3,$A46)</f>
        <v>37.6975397392007</v>
      </c>
      <c r="I46" s="4" t="n">
        <f aca="false">CHISQINV(I$3,$A46)</f>
        <v>40.0496005969375</v>
      </c>
      <c r="J46" s="4" t="n">
        <f aca="false">CHISQINV(J$3,$A46)</f>
        <v>42.3352021507937</v>
      </c>
      <c r="K46" s="4" t="n">
        <f aca="false">CHISQINV(K$3,$A46)</f>
        <v>44.7062747383159</v>
      </c>
      <c r="L46" s="4" t="n">
        <f aca="false">CHISQINV(L$3,$A46)</f>
        <v>47.3390197640927</v>
      </c>
      <c r="M46" s="4" t="n">
        <f aca="false">CHISQINV(M$3,$A46)</f>
        <v>50.5479862784179</v>
      </c>
      <c r="N46" s="4" t="n">
        <f aca="false">CHISQINV(N$3,$A46)</f>
        <v>55.2301920884089</v>
      </c>
      <c r="O46" s="4" t="n">
        <f aca="false">CHISQINV(O$3,$A46)</f>
        <v>56.9782787339489</v>
      </c>
      <c r="P46" s="4" t="n">
        <f aca="false">CHISQINV(P$3,$A46)</f>
        <v>59.3035120268998</v>
      </c>
      <c r="Q46" s="4" t="n">
        <f aca="false">CHISQINV(Q$3,$A46)</f>
        <v>62.990355531102</v>
      </c>
      <c r="R46" s="4" t="n">
        <f aca="false">CHISQINV(R$3,$A46)</f>
        <v>67.4593479223258</v>
      </c>
    </row>
    <row r="47" customFormat="false" ht="12.8" hidden="false" customHeight="false" outlineLevel="0" collapsed="false">
      <c r="A47" s="9" t="n">
        <v>44</v>
      </c>
      <c r="B47" s="4" t="n">
        <f aca="false">CHISQINV(B$3,$A47)</f>
        <v>25.1480253828245</v>
      </c>
      <c r="C47" s="4" t="n">
        <f aca="false">CHISQINV(C$3,$A47)</f>
        <v>27.5745657444592</v>
      </c>
      <c r="D47" s="4" t="n">
        <f aca="false">CHISQINV(D$3,$A47)</f>
        <v>29.787477080862</v>
      </c>
      <c r="E47" s="4" t="n">
        <f aca="false">CHISQINV(E$3,$A47)</f>
        <v>31.2934406594359</v>
      </c>
      <c r="F47" s="4" t="n">
        <f aca="false">CHISQINV(F$3,$A47)</f>
        <v>32.4871257934005</v>
      </c>
      <c r="G47" s="4" t="n">
        <f aca="false">CHISQINV(G$3,$A47)</f>
        <v>35.9743483554877</v>
      </c>
      <c r="H47" s="4" t="n">
        <f aca="false">CHISQINV(H$3,$A47)</f>
        <v>38.6407937239555</v>
      </c>
      <c r="I47" s="4" t="n">
        <f aca="false">CHISQINV(I$3,$A47)</f>
        <v>41.0221541463292</v>
      </c>
      <c r="J47" s="4" t="n">
        <f aca="false">CHISQINV(J$3,$A47)</f>
        <v>43.335158979664</v>
      </c>
      <c r="K47" s="4" t="n">
        <f aca="false">CHISQINV(K$3,$A47)</f>
        <v>45.7336373746572</v>
      </c>
      <c r="L47" s="4" t="n">
        <f aca="false">CHISQINV(L$3,$A47)</f>
        <v>48.3956912025834</v>
      </c>
      <c r="M47" s="4" t="n">
        <f aca="false">CHISQINV(M$3,$A47)</f>
        <v>51.6389220740253</v>
      </c>
      <c r="N47" s="4" t="n">
        <f aca="false">CHISQINV(N$3,$A47)</f>
        <v>56.3685407251188</v>
      </c>
      <c r="O47" s="4" t="n">
        <f aca="false">CHISQINV(O$3,$A47)</f>
        <v>58.1336138422117</v>
      </c>
      <c r="P47" s="4" t="n">
        <f aca="false">CHISQINV(P$3,$A47)</f>
        <v>60.4808865823364</v>
      </c>
      <c r="Q47" s="4" t="n">
        <f aca="false">CHISQINV(Q$3,$A47)</f>
        <v>64.2014614698868</v>
      </c>
      <c r="R47" s="4" t="n">
        <f aca="false">CHISQINV(R$3,$A47)</f>
        <v>68.7095129693454</v>
      </c>
    </row>
    <row r="48" customFormat="false" ht="12.8" hidden="false" customHeight="false" outlineLevel="0" collapsed="false">
      <c r="A48" s="9" t="n">
        <v>45</v>
      </c>
      <c r="B48" s="4" t="n">
        <f aca="false">CHISQINV(B$3,$A48)</f>
        <v>25.901269193178</v>
      </c>
      <c r="C48" s="4" t="n">
        <f aca="false">CHISQINV(C$3,$A48)</f>
        <v>28.3661522918599</v>
      </c>
      <c r="D48" s="4" t="n">
        <f aca="false">CHISQINV(D$3,$A48)</f>
        <v>30.6122591455955</v>
      </c>
      <c r="E48" s="4" t="n">
        <f aca="false">CHISQINV(E$3,$A48)</f>
        <v>32.1399427223352</v>
      </c>
      <c r="F48" s="4" t="n">
        <f aca="false">CHISQINV(F$3,$A48)</f>
        <v>33.3503808885668</v>
      </c>
      <c r="G48" s="4" t="n">
        <f aca="false">CHISQINV(G$3,$A48)</f>
        <v>36.8844067876522</v>
      </c>
      <c r="H48" s="4" t="n">
        <f aca="false">CHISQINV(H$3,$A48)</f>
        <v>39.5847011006846</v>
      </c>
      <c r="I48" s="4" t="n">
        <f aca="false">CHISQINV(I$3,$A48)</f>
        <v>41.9950246989588</v>
      </c>
      <c r="J48" s="4" t="n">
        <f aca="false">CHISQINV(J$3,$A48)</f>
        <v>44.3351177576731</v>
      </c>
      <c r="K48" s="4" t="n">
        <f aca="false">CHISQINV(K$3,$A48)</f>
        <v>46.7606867910761</v>
      </c>
      <c r="L48" s="4" t="n">
        <f aca="false">CHISQINV(L$3,$A48)</f>
        <v>49.4517126127211</v>
      </c>
      <c r="M48" s="4" t="n">
        <f aca="false">CHISQINV(M$3,$A48)</f>
        <v>52.7288148459746</v>
      </c>
      <c r="N48" s="4" t="n">
        <f aca="false">CHISQINV(N$3,$A48)</f>
        <v>57.5053047449959</v>
      </c>
      <c r="O48" s="4" t="n">
        <f aca="false">CHISQINV(O$3,$A48)</f>
        <v>59.2871711168598</v>
      </c>
      <c r="P48" s="4" t="n">
        <f aca="false">CHISQINV(P$3,$A48)</f>
        <v>61.6562333762795</v>
      </c>
      <c r="Q48" s="4" t="n">
        <f aca="false">CHISQINV(Q$3,$A48)</f>
        <v>65.4101590099996</v>
      </c>
      <c r="R48" s="4" t="n">
        <f aca="false">CHISQINV(R$3,$A48)</f>
        <v>69.9568320658382</v>
      </c>
    </row>
    <row r="49" customFormat="false" ht="12.8" hidden="false" customHeight="false" outlineLevel="0" collapsed="false">
      <c r="A49" s="9" t="n">
        <v>46</v>
      </c>
      <c r="B49" s="4" t="n">
        <f aca="false">CHISQINV(B$3,$A49)</f>
        <v>26.6572391204409</v>
      </c>
      <c r="C49" s="4" t="n">
        <f aca="false">CHISQINV(C$3,$A49)</f>
        <v>29.1600540740894</v>
      </c>
      <c r="D49" s="4" t="n">
        <f aca="false">CHISQINV(D$3,$A49)</f>
        <v>31.4389952666971</v>
      </c>
      <c r="E49" s="4" t="n">
        <f aca="false">CHISQINV(E$3,$A49)</f>
        <v>32.9881603043183</v>
      </c>
      <c r="F49" s="4" t="n">
        <f aca="false">CHISQINV(F$3,$A49)</f>
        <v>34.2151665148698</v>
      </c>
      <c r="G49" s="4" t="n">
        <f aca="false">CHISQINV(G$3,$A49)</f>
        <v>37.7954753170955</v>
      </c>
      <c r="H49" s="4" t="n">
        <f aca="false">CHISQINV(H$3,$A49)</f>
        <v>40.5292397957446</v>
      </c>
      <c r="I49" s="4" t="n">
        <f aca="false">CHISQINV(I$3,$A49)</f>
        <v>42.9682015047274</v>
      </c>
      <c r="J49" s="4" t="n">
        <f aca="false">CHISQINV(J$3,$A49)</f>
        <v>45.3350783557573</v>
      </c>
      <c r="K49" s="4" t="n">
        <f aca="false">CHISQINV(K$3,$A49)</f>
        <v>47.7874334872109</v>
      </c>
      <c r="L49" s="4" t="n">
        <f aca="false">CHISQINV(L$3,$A49)</f>
        <v>50.5071058456532</v>
      </c>
      <c r="M49" s="4" t="n">
        <f aca="false">CHISQINV(M$3,$A49)</f>
        <v>53.8176996675273</v>
      </c>
      <c r="N49" s="4" t="n">
        <f aca="false">CHISQINV(N$3,$A49)</f>
        <v>58.6405373757917</v>
      </c>
      <c r="O49" s="4" t="n">
        <f aca="false">CHISQINV(O$3,$A49)</f>
        <v>60.4390102376781</v>
      </c>
      <c r="P49" s="4" t="n">
        <f aca="false">CHISQINV(P$3,$A49)</f>
        <v>62.8296204114082</v>
      </c>
      <c r="Q49" s="4" t="n">
        <f aca="false">CHISQINV(Q$3,$A49)</f>
        <v>66.6165287742505</v>
      </c>
      <c r="R49" s="4" t="n">
        <f aca="false">CHISQINV(R$3,$A49)</f>
        <v>71.2014002483115</v>
      </c>
    </row>
    <row r="50" customFormat="false" ht="12.8" hidden="false" customHeight="false" outlineLevel="0" collapsed="false">
      <c r="A50" s="9" t="n">
        <v>47</v>
      </c>
      <c r="B50" s="4" t="n">
        <f aca="false">CHISQINV(B$3,$A50)</f>
        <v>27.4158469076902</v>
      </c>
      <c r="C50" s="4" t="n">
        <f aca="false">CHISQINV(C$3,$A50)</f>
        <v>29.9561956819121</v>
      </c>
      <c r="D50" s="4" t="n">
        <f aca="false">CHISQINV(D$3,$A50)</f>
        <v>32.2676215299734</v>
      </c>
      <c r="E50" s="4" t="n">
        <f aca="false">CHISQINV(E$3,$A50)</f>
        <v>33.8380371632028</v>
      </c>
      <c r="F50" s="4" t="n">
        <f aca="false">CHISQINV(F$3,$A50)</f>
        <v>35.0814324155148</v>
      </c>
      <c r="G50" s="4" t="n">
        <f aca="false">CHISQINV(G$3,$A50)</f>
        <v>38.7075206539795</v>
      </c>
      <c r="H50" s="4" t="n">
        <f aca="false">CHISQINV(H$3,$A50)</f>
        <v>41.4743889514412</v>
      </c>
      <c r="I50" s="4" t="n">
        <f aca="false">CHISQINV(I$3,$A50)</f>
        <v>43.9416744082624</v>
      </c>
      <c r="J50" s="4" t="n">
        <f aca="false">CHISQINV(J$3,$A50)</f>
        <v>46.3350406559999</v>
      </c>
      <c r="K50" s="4" t="n">
        <f aca="false">CHISQINV(K$3,$A50)</f>
        <v>48.8138873896004</v>
      </c>
      <c r="L50" s="4" t="n">
        <f aca="false">CHISQINV(L$3,$A50)</f>
        <v>51.5618915557737</v>
      </c>
      <c r="M50" s="4" t="n">
        <f aca="false">CHISQINV(M$3,$A50)</f>
        <v>54.9056096899247</v>
      </c>
      <c r="N50" s="4" t="n">
        <f aca="false">CHISQINV(N$3,$A50)</f>
        <v>59.774288930796</v>
      </c>
      <c r="O50" s="4" t="n">
        <f aca="false">CHISQINV(O$3,$A50)</f>
        <v>61.5891876185177</v>
      </c>
      <c r="P50" s="4" t="n">
        <f aca="false">CHISQINV(P$3,$A50)</f>
        <v>64.0011119722181</v>
      </c>
      <c r="Q50" s="4" t="n">
        <f aca="false">CHISQINV(Q$3,$A50)</f>
        <v>67.8206469842525</v>
      </c>
      <c r="R50" s="4" t="n">
        <f aca="false">CHISQINV(R$3,$A50)</f>
        <v>72.4433073765482</v>
      </c>
    </row>
    <row r="51" customFormat="false" ht="12.8" hidden="false" customHeight="false" outlineLevel="0" collapsed="false">
      <c r="A51" s="9" t="n">
        <v>48</v>
      </c>
      <c r="B51" s="4" t="n">
        <f aca="false">CHISQINV(B$3,$A51)</f>
        <v>28.1770089530289</v>
      </c>
      <c r="C51" s="4" t="n">
        <f aca="false">CHISQINV(C$3,$A51)</f>
        <v>30.7545057093729</v>
      </c>
      <c r="D51" s="4" t="n">
        <f aca="false">CHISQINV(D$3,$A51)</f>
        <v>33.0980774294863</v>
      </c>
      <c r="E51" s="4" t="n">
        <f aca="false">CHISQINV(E$3,$A51)</f>
        <v>34.6895200632884</v>
      </c>
      <c r="F51" s="4" t="n">
        <f aca="false">CHISQINV(F$3,$A51)</f>
        <v>35.9491310247033</v>
      </c>
      <c r="G51" s="4" t="n">
        <f aca="false">CHISQINV(G$3,$A51)</f>
        <v>39.6205112979007</v>
      </c>
      <c r="H51" s="4" t="n">
        <f aca="false">CHISQINV(H$3,$A51)</f>
        <v>42.4201288342498</v>
      </c>
      <c r="I51" s="4" t="n">
        <f aca="false">CHISQINV(I$3,$A51)</f>
        <v>44.9154338038191</v>
      </c>
      <c r="J51" s="4" t="n">
        <f aca="false">CHISQINV(J$3,$A51)</f>
        <v>47.3350045504527</v>
      </c>
      <c r="K51" s="4" t="n">
        <f aca="false">CHISQINV(K$3,$A51)</f>
        <v>49.8400578944972</v>
      </c>
      <c r="L51" s="4" t="n">
        <f aca="false">CHISQINV(L$3,$A51)</f>
        <v>52.6160892904776</v>
      </c>
      <c r="M51" s="4" t="n">
        <f aca="false">CHISQINV(M$3,$A51)</f>
        <v>55.992576286649</v>
      </c>
      <c r="N51" s="4" t="n">
        <f aca="false">CHISQINV(N$3,$A51)</f>
        <v>60.9066070274483</v>
      </c>
      <c r="O51" s="4" t="n">
        <f aca="false">CHISQINV(O$3,$A51)</f>
        <v>62.737756652152</v>
      </c>
      <c r="P51" s="4" t="n">
        <f aca="false">CHISQINV(P$3,$A51)</f>
        <v>65.1707689035698</v>
      </c>
      <c r="Q51" s="4" t="n">
        <f aca="false">CHISQINV(Q$3,$A51)</f>
        <v>69.0225857896661</v>
      </c>
      <c r="R51" s="4" t="n">
        <f aca="false">CHISQINV(R$3,$A51)</f>
        <v>73.6826385201057</v>
      </c>
    </row>
    <row r="52" customFormat="false" ht="12.8" hidden="false" customHeight="false" outlineLevel="0" collapsed="false">
      <c r="A52" s="9" t="n">
        <v>49</v>
      </c>
      <c r="B52" s="4" t="n">
        <f aca="false">CHISQINV(B$3,$A52)</f>
        <v>28.9406459733815</v>
      </c>
      <c r="C52" s="4" t="n">
        <f aca="false">CHISQINV(C$3,$A52)</f>
        <v>31.5549164626671</v>
      </c>
      <c r="D52" s="4" t="n">
        <f aca="false">CHISQINV(D$3,$A52)</f>
        <v>33.9303056185278</v>
      </c>
      <c r="E52" s="4" t="n">
        <f aca="false">CHISQINV(E$3,$A52)</f>
        <v>35.5425585551258</v>
      </c>
      <c r="F52" s="4" t="n">
        <f aca="false">CHISQINV(F$3,$A52)</f>
        <v>36.8182172701728</v>
      </c>
      <c r="G52" s="4" t="n">
        <f aca="false">CHISQINV(G$3,$A52)</f>
        <v>40.5344174060528</v>
      </c>
      <c r="H52" s="4" t="n">
        <f aca="false">CHISQINV(H$3,$A52)</f>
        <v>43.3664407517555</v>
      </c>
      <c r="I52" s="4" t="n">
        <f aca="false">CHISQINV(I$3,$A52)</f>
        <v>45.8894705944863</v>
      </c>
      <c r="J52" s="4" t="n">
        <f aca="false">CHISQINV(J$3,$A52)</f>
        <v>48.3349699401048</v>
      </c>
      <c r="K52" s="4" t="n">
        <f aca="false">CHISQINV(K$3,$A52)</f>
        <v>50.8659539066609</v>
      </c>
      <c r="L52" s="4" t="n">
        <f aca="false">CHISQINV(L$3,$A52)</f>
        <v>53.6697175714449</v>
      </c>
      <c r="M52" s="4" t="n">
        <f aca="false">CHISQINV(M$3,$A52)</f>
        <v>57.0786291840569</v>
      </c>
      <c r="N52" s="4" t="n">
        <f aca="false">CHISQINV(N$3,$A52)</f>
        <v>62.0375367853097</v>
      </c>
      <c r="O52" s="4" t="n">
        <f aca="false">CHISQINV(O$3,$A52)</f>
        <v>63.8847679320253</v>
      </c>
      <c r="P52" s="4" t="n">
        <f aca="false">CHISQINV(P$3,$A52)</f>
        <v>66.3386488629688</v>
      </c>
      <c r="Q52" s="4" t="n">
        <f aca="false">CHISQINV(Q$3,$A52)</f>
        <v>70.2224135664345</v>
      </c>
      <c r="R52" s="4" t="n">
        <f aca="false">CHISQINV(R$3,$A52)</f>
        <v>74.9194743084782</v>
      </c>
    </row>
    <row r="53" customFormat="false" ht="12.8" hidden="false" customHeight="false" outlineLevel="0" collapsed="false">
      <c r="A53" s="9" t="n">
        <v>50</v>
      </c>
      <c r="B53" s="4" t="n">
        <f aca="false">CHISQINV(B$3,$A53)</f>
        <v>29.7066826988413</v>
      </c>
      <c r="C53" s="4" t="n">
        <f aca="false">CHISQINV(C$3,$A53)</f>
        <v>32.3573636956587</v>
      </c>
      <c r="D53" s="4" t="n">
        <f aca="false">CHISQINV(D$3,$A53)</f>
        <v>34.7642516835017</v>
      </c>
      <c r="E53" s="4" t="n">
        <f aca="false">CHISQINV(E$3,$A53)</f>
        <v>36.3971047755992</v>
      </c>
      <c r="F53" s="4" t="n">
        <f aca="false">CHISQINV(F$3,$A53)</f>
        <v>37.6886483939785</v>
      </c>
      <c r="G53" s="4" t="n">
        <f aca="false">CHISQINV(G$3,$A53)</f>
        <v>41.4492106736202</v>
      </c>
      <c r="H53" s="4" t="n">
        <f aca="false">CHISQINV(H$3,$A53)</f>
        <v>44.313306977324</v>
      </c>
      <c r="I53" s="4" t="n">
        <f aca="false">CHISQINV(I$3,$A53)</f>
        <v>46.863776155209</v>
      </c>
      <c r="J53" s="4" t="n">
        <f aca="false">CHISQINV(J$3,$A53)</f>
        <v>49.3349367339768</v>
      </c>
      <c r="K53" s="4" t="n">
        <f aca="false">CHISQINV(K$3,$A53)</f>
        <v>51.8915838745787</v>
      </c>
      <c r="L53" s="4" t="n">
        <f aca="false">CHISQINV(L$3,$A53)</f>
        <v>54.722793968411</v>
      </c>
      <c r="M53" s="4" t="n">
        <f aca="false">CHISQINV(M$3,$A53)</f>
        <v>58.1637965799284</v>
      </c>
      <c r="N53" s="4" t="n">
        <f aca="false">CHISQINV(N$3,$A53)</f>
        <v>63.1671210057263</v>
      </c>
      <c r="O53" s="4" t="n">
        <f aca="false">CHISQINV(O$3,$A53)</f>
        <v>65.0302694535051</v>
      </c>
      <c r="P53" s="4" t="n">
        <f aca="false">CHISQINV(P$3,$A53)</f>
        <v>67.5048065495412</v>
      </c>
      <c r="Q53" s="4" t="n">
        <f aca="false">CHISQINV(Q$3,$A53)</f>
        <v>71.4201951875064</v>
      </c>
      <c r="R53" s="4" t="n">
        <f aca="false">CHISQINV(R$3,$A53)</f>
        <v>76.1538912490127</v>
      </c>
    </row>
  </sheetData>
  <mergeCells count="3">
    <mergeCell ref="A1:R1"/>
    <mergeCell ref="A2:A3"/>
    <mergeCell ref="B2:R2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91"/>
    <col collapsed="false" customWidth="true" hidden="false" outlineLevel="0" max="3" min="2" style="0" width="5.4"/>
    <col collapsed="false" customWidth="true" hidden="false" outlineLevel="0" max="18" min="4" style="0" width="4.97"/>
    <col collapsed="false" customWidth="true" hidden="false" outlineLevel="0" max="1025" min="19" style="0" width="8.67"/>
  </cols>
  <sheetData>
    <row r="1" customFormat="false" ht="12.8" hidden="false" customHeight="false" outlineLevel="0" collapsed="false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12.8" hidden="false" customHeight="true" outlineLevel="0" collapsed="false">
      <c r="A2" s="7" t="s">
        <v>3</v>
      </c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Format="false" ht="12.8" hidden="false" customHeight="false" outlineLevel="0" collapsed="false">
      <c r="A3" s="7"/>
      <c r="B3" s="8" t="n">
        <v>0.01</v>
      </c>
      <c r="C3" s="8" t="n">
        <v>0.025</v>
      </c>
      <c r="D3" s="8" t="n">
        <v>0.05</v>
      </c>
      <c r="E3" s="8" t="n">
        <v>0.075</v>
      </c>
      <c r="F3" s="8" t="n">
        <v>0.1</v>
      </c>
      <c r="G3" s="8" t="n">
        <v>0.2</v>
      </c>
      <c r="H3" s="8" t="n">
        <v>0.3</v>
      </c>
      <c r="I3" s="8" t="n">
        <v>0.4</v>
      </c>
      <c r="J3" s="8" t="n">
        <v>0.5</v>
      </c>
      <c r="K3" s="8" t="n">
        <v>0.6</v>
      </c>
      <c r="L3" s="8" t="n">
        <v>0.7</v>
      </c>
      <c r="M3" s="8" t="n">
        <v>0.8</v>
      </c>
      <c r="N3" s="8" t="n">
        <v>0.9</v>
      </c>
      <c r="O3" s="8" t="n">
        <v>0.925</v>
      </c>
      <c r="P3" s="8" t="n">
        <v>0.95</v>
      </c>
      <c r="Q3" s="8" t="n">
        <v>0.975</v>
      </c>
      <c r="R3" s="8" t="n">
        <v>0.99</v>
      </c>
    </row>
    <row r="4" customFormat="false" ht="12.8" hidden="false" customHeight="false" outlineLevel="0" collapsed="false">
      <c r="A4" s="9" t="n">
        <v>1</v>
      </c>
      <c r="B4" s="4" t="n">
        <f aca="false">_xlfn.T.INV(B$3,$A4)</f>
        <v>-31.8205159537738</v>
      </c>
      <c r="C4" s="4" t="n">
        <f aca="false">_xlfn.T.INV(C$3,$A4)</f>
        <v>-12.7062047361747</v>
      </c>
      <c r="D4" s="10" t="n">
        <f aca="false">_xlfn.T.INV(D$3,$A4)</f>
        <v>-6.31375151467503</v>
      </c>
      <c r="E4" s="10" t="n">
        <f aca="false">_xlfn.T.INV(E$3,$A4)</f>
        <v>-4.16529977009041</v>
      </c>
      <c r="F4" s="10" t="n">
        <f aca="false">_xlfn.T.INV(F$3,$A4)</f>
        <v>-3.07768353717525</v>
      </c>
      <c r="G4" s="10" t="n">
        <f aca="false">_xlfn.T.INV(G$3,$A4)</f>
        <v>-1.37638192047117</v>
      </c>
      <c r="H4" s="10" t="n">
        <f aca="false">_xlfn.T.INV(H$3,$A4)</f>
        <v>-0.726542528005361</v>
      </c>
      <c r="I4" s="10" t="n">
        <f aca="false">_xlfn.T.INV(I$3,$A4)</f>
        <v>-0.324919696232906</v>
      </c>
      <c r="J4" s="10" t="n">
        <f aca="false">_xlfn.T.INV(J$3,$A4)</f>
        <v>0</v>
      </c>
      <c r="K4" s="10" t="n">
        <f aca="false">_xlfn.T.INV(K$3,$A4)</f>
        <v>0.324919696232907</v>
      </c>
      <c r="L4" s="10" t="n">
        <f aca="false">_xlfn.T.INV(L$3,$A4)</f>
        <v>0.726542528005362</v>
      </c>
      <c r="M4" s="10" t="n">
        <f aca="false">_xlfn.T.INV(M$3,$A4)</f>
        <v>1.37638192047117</v>
      </c>
      <c r="N4" s="10" t="n">
        <f aca="false">_xlfn.T.INV(N$3,$A4)</f>
        <v>3.07768353717525</v>
      </c>
      <c r="O4" s="10" t="n">
        <f aca="false">_xlfn.T.INV(O$3,$A4)</f>
        <v>4.16529977009041</v>
      </c>
      <c r="P4" s="10" t="n">
        <f aca="false">_xlfn.T.INV(P$3,$A4)</f>
        <v>6.31375151467505</v>
      </c>
      <c r="Q4" s="10" t="n">
        <f aca="false">_xlfn.T.INV(Q$3,$A4)</f>
        <v>12.7062047361747</v>
      </c>
      <c r="R4" s="10" t="n">
        <f aca="false">_xlfn.T.INV(R$3,$A4)</f>
        <v>31.8205159537738</v>
      </c>
    </row>
    <row r="5" customFormat="false" ht="12.8" hidden="false" customHeight="false" outlineLevel="0" collapsed="false">
      <c r="A5" s="9" t="n">
        <v>2</v>
      </c>
      <c r="B5" s="10" t="n">
        <f aca="false">_xlfn.T.INV(B$3,$A5)</f>
        <v>-6.96455673428326</v>
      </c>
      <c r="C5" s="10" t="n">
        <f aca="false">_xlfn.T.INV(C$3,$A5)</f>
        <v>-4.30265272974946</v>
      </c>
      <c r="D5" s="10" t="n">
        <f aca="false">_xlfn.T.INV(D$3,$A5)</f>
        <v>-2.91998558035372</v>
      </c>
      <c r="E5" s="10" t="n">
        <f aca="false">_xlfn.T.INV(E$3,$A5)</f>
        <v>-2.28193058772768</v>
      </c>
      <c r="F5" s="10" t="n">
        <f aca="false">_xlfn.T.INV(F$3,$A5)</f>
        <v>-1.88561808316413</v>
      </c>
      <c r="G5" s="10" t="n">
        <f aca="false">_xlfn.T.INV(G$3,$A5)</f>
        <v>-1.06066017177982</v>
      </c>
      <c r="H5" s="10" t="n">
        <f aca="false">_xlfn.T.INV(H$3,$A5)</f>
        <v>-0.617213399848368</v>
      </c>
      <c r="I5" s="10" t="n">
        <f aca="false">_xlfn.T.INV(I$3,$A5)</f>
        <v>-0.288675134594813</v>
      </c>
      <c r="J5" s="10" t="n">
        <f aca="false">_xlfn.T.INV(J$3,$A5)</f>
        <v>0</v>
      </c>
      <c r="K5" s="10" t="n">
        <f aca="false">_xlfn.T.INV(K$3,$A5)</f>
        <v>0.288675134594813</v>
      </c>
      <c r="L5" s="10" t="n">
        <f aca="false">_xlfn.T.INV(L$3,$A5)</f>
        <v>0.617213399848368</v>
      </c>
      <c r="M5" s="10" t="n">
        <f aca="false">_xlfn.T.INV(M$3,$A5)</f>
        <v>1.06066017177982</v>
      </c>
      <c r="N5" s="10" t="n">
        <f aca="false">_xlfn.T.INV(N$3,$A5)</f>
        <v>1.88561808316413</v>
      </c>
      <c r="O5" s="10" t="n">
        <f aca="false">_xlfn.T.INV(O$3,$A5)</f>
        <v>2.28193058772768</v>
      </c>
      <c r="P5" s="10" t="n">
        <f aca="false">_xlfn.T.INV(P$3,$A5)</f>
        <v>2.91998558035373</v>
      </c>
      <c r="Q5" s="10" t="n">
        <f aca="false">_xlfn.T.INV(Q$3,$A5)</f>
        <v>4.30265272974946</v>
      </c>
      <c r="R5" s="10" t="n">
        <f aca="false">_xlfn.T.INV(R$3,$A5)</f>
        <v>6.96455673428326</v>
      </c>
    </row>
    <row r="6" customFormat="false" ht="12.8" hidden="false" customHeight="false" outlineLevel="0" collapsed="false">
      <c r="A6" s="9" t="n">
        <v>3</v>
      </c>
      <c r="B6" s="10" t="n">
        <f aca="false">_xlfn.T.INV(B$3,$A6)</f>
        <v>-4.54070285856814</v>
      </c>
      <c r="C6" s="10" t="n">
        <f aca="false">_xlfn.T.INV(C$3,$A6)</f>
        <v>-3.18244630528371</v>
      </c>
      <c r="D6" s="10" t="n">
        <f aca="false">_xlfn.T.INV(D$3,$A6)</f>
        <v>-2.35336343480182</v>
      </c>
      <c r="E6" s="10" t="n">
        <f aca="false">_xlfn.T.INV(E$3,$A6)</f>
        <v>-1.92431965672756</v>
      </c>
      <c r="F6" s="10" t="n">
        <f aca="false">_xlfn.T.INV(F$3,$A6)</f>
        <v>-1.63774435369621</v>
      </c>
      <c r="G6" s="10" t="n">
        <f aca="false">_xlfn.T.INV(G$3,$A6)</f>
        <v>-0.978472312363304</v>
      </c>
      <c r="H6" s="10" t="n">
        <f aca="false">_xlfn.T.INV(H$3,$A6)</f>
        <v>-0.584389727439818</v>
      </c>
      <c r="I6" s="10" t="n">
        <f aca="false">_xlfn.T.INV(I$3,$A6)</f>
        <v>-0.276670662332689</v>
      </c>
      <c r="J6" s="10" t="n">
        <f aca="false">_xlfn.T.INV(J$3,$A6)</f>
        <v>0</v>
      </c>
      <c r="K6" s="10" t="n">
        <f aca="false">_xlfn.T.INV(K$3,$A6)</f>
        <v>0.27667066233269</v>
      </c>
      <c r="L6" s="10" t="n">
        <f aca="false">_xlfn.T.INV(L$3,$A6)</f>
        <v>0.584389727439819</v>
      </c>
      <c r="M6" s="10" t="n">
        <f aca="false">_xlfn.T.INV(M$3,$A6)</f>
        <v>0.978472312363304</v>
      </c>
      <c r="N6" s="10" t="n">
        <f aca="false">_xlfn.T.INV(N$3,$A6)</f>
        <v>1.63774435369621</v>
      </c>
      <c r="O6" s="10" t="n">
        <f aca="false">_xlfn.T.INV(O$3,$A6)</f>
        <v>1.92431965672756</v>
      </c>
      <c r="P6" s="10" t="n">
        <f aca="false">_xlfn.T.INV(P$3,$A6)</f>
        <v>2.35336343480182</v>
      </c>
      <c r="Q6" s="10" t="n">
        <f aca="false">_xlfn.T.INV(Q$3,$A6)</f>
        <v>3.18244630528371</v>
      </c>
      <c r="R6" s="10" t="n">
        <f aca="false">_xlfn.T.INV(R$3,$A6)</f>
        <v>4.54070285856814</v>
      </c>
    </row>
    <row r="7" customFormat="false" ht="12.8" hidden="false" customHeight="false" outlineLevel="0" collapsed="false">
      <c r="A7" s="9" t="n">
        <v>4</v>
      </c>
      <c r="B7" s="10" t="n">
        <f aca="false">_xlfn.T.INV(B$3,$A7)</f>
        <v>-3.7469473879792</v>
      </c>
      <c r="C7" s="10" t="n">
        <f aca="false">_xlfn.T.INV(C$3,$A7)</f>
        <v>-2.77644510519779</v>
      </c>
      <c r="D7" s="10" t="n">
        <f aca="false">_xlfn.T.INV(D$3,$A7)</f>
        <v>-2.13184678632665</v>
      </c>
      <c r="E7" s="10" t="n">
        <f aca="false">_xlfn.T.INV(E$3,$A7)</f>
        <v>-1.77819216437576</v>
      </c>
      <c r="F7" s="10" t="n">
        <f aca="false">_xlfn.T.INV(F$3,$A7)</f>
        <v>-1.53320627405894</v>
      </c>
      <c r="G7" s="10" t="n">
        <f aca="false">_xlfn.T.INV(G$3,$A7)</f>
        <v>-0.940964577235182</v>
      </c>
      <c r="H7" s="10" t="n">
        <f aca="false">_xlfn.T.INV(H$3,$A7)</f>
        <v>-0.568649063049706</v>
      </c>
      <c r="I7" s="10" t="n">
        <f aca="false">_xlfn.T.INV(I$3,$A7)</f>
        <v>-0.270722294707597</v>
      </c>
      <c r="J7" s="10" t="n">
        <f aca="false">_xlfn.T.INV(J$3,$A7)</f>
        <v>0</v>
      </c>
      <c r="K7" s="10" t="n">
        <f aca="false">_xlfn.T.INV(K$3,$A7)</f>
        <v>0.270722294707598</v>
      </c>
      <c r="L7" s="10" t="n">
        <f aca="false">_xlfn.T.INV(L$3,$A7)</f>
        <v>0.568649063049706</v>
      </c>
      <c r="M7" s="10" t="n">
        <f aca="false">_xlfn.T.INV(M$3,$A7)</f>
        <v>0.940964577235182</v>
      </c>
      <c r="N7" s="10" t="n">
        <f aca="false">_xlfn.T.INV(N$3,$A7)</f>
        <v>1.53320627405894</v>
      </c>
      <c r="O7" s="10" t="n">
        <f aca="false">_xlfn.T.INV(O$3,$A7)</f>
        <v>1.77819216437576</v>
      </c>
      <c r="P7" s="10" t="n">
        <f aca="false">_xlfn.T.INV(P$3,$A7)</f>
        <v>2.13184678632665</v>
      </c>
      <c r="Q7" s="10" t="n">
        <f aca="false">_xlfn.T.INV(Q$3,$A7)</f>
        <v>2.77644510519779</v>
      </c>
      <c r="R7" s="10" t="n">
        <f aca="false">_xlfn.T.INV(R$3,$A7)</f>
        <v>3.7469473879792</v>
      </c>
    </row>
    <row r="8" customFormat="false" ht="12.8" hidden="false" customHeight="false" outlineLevel="0" collapsed="false">
      <c r="A8" s="9" t="n">
        <v>5</v>
      </c>
      <c r="B8" s="10" t="n">
        <f aca="false">_xlfn.T.INV(B$3,$A8)</f>
        <v>-3.36492999890722</v>
      </c>
      <c r="C8" s="10" t="n">
        <f aca="false">_xlfn.T.INV(C$3,$A8)</f>
        <v>-2.57058183563631</v>
      </c>
      <c r="D8" s="10" t="n">
        <f aca="false">_xlfn.T.INV(D$3,$A8)</f>
        <v>-2.01504837333302</v>
      </c>
      <c r="E8" s="10" t="n">
        <f aca="false">_xlfn.T.INV(E$3,$A8)</f>
        <v>-1.69936256594557</v>
      </c>
      <c r="F8" s="10" t="n">
        <f aca="false">_xlfn.T.INV(F$3,$A8)</f>
        <v>-1.47588404882448</v>
      </c>
      <c r="G8" s="10" t="n">
        <f aca="false">_xlfn.T.INV(G$3,$A8)</f>
        <v>-0.919543780240826</v>
      </c>
      <c r="H8" s="10" t="n">
        <f aca="false">_xlfn.T.INV(H$3,$A8)</f>
        <v>-0.55942964446936</v>
      </c>
      <c r="I8" s="10" t="n">
        <f aca="false">_xlfn.T.INV(I$3,$A8)</f>
        <v>-0.267180865704145</v>
      </c>
      <c r="J8" s="10" t="n">
        <f aca="false">_xlfn.T.INV(J$3,$A8)</f>
        <v>0</v>
      </c>
      <c r="K8" s="10" t="n">
        <f aca="false">_xlfn.T.INV(K$3,$A8)</f>
        <v>0.267180865704145</v>
      </c>
      <c r="L8" s="10" t="n">
        <f aca="false">_xlfn.T.INV(L$3,$A8)</f>
        <v>0.559429644469361</v>
      </c>
      <c r="M8" s="10" t="n">
        <f aca="false">_xlfn.T.INV(M$3,$A8)</f>
        <v>0.919543780240826</v>
      </c>
      <c r="N8" s="10" t="n">
        <f aca="false">_xlfn.T.INV(N$3,$A8)</f>
        <v>1.47588404882448</v>
      </c>
      <c r="O8" s="10" t="n">
        <f aca="false">_xlfn.T.INV(O$3,$A8)</f>
        <v>1.69936256594557</v>
      </c>
      <c r="P8" s="10" t="n">
        <f aca="false">_xlfn.T.INV(P$3,$A8)</f>
        <v>2.01504837333302</v>
      </c>
      <c r="Q8" s="10" t="n">
        <f aca="false">_xlfn.T.INV(Q$3,$A8)</f>
        <v>2.57058183563631</v>
      </c>
      <c r="R8" s="10" t="n">
        <f aca="false">_xlfn.T.INV(R$3,$A8)</f>
        <v>3.36492999890722</v>
      </c>
    </row>
    <row r="9" customFormat="false" ht="12.8" hidden="false" customHeight="false" outlineLevel="0" collapsed="false">
      <c r="A9" s="9" t="n">
        <v>6</v>
      </c>
      <c r="B9" s="10" t="n">
        <f aca="false">_xlfn.T.INV(B$3,$A9)</f>
        <v>-3.14266840329098</v>
      </c>
      <c r="C9" s="10" t="n">
        <f aca="false">_xlfn.T.INV(C$3,$A9)</f>
        <v>-2.44691185114497</v>
      </c>
      <c r="D9" s="10" t="n">
        <f aca="false">_xlfn.T.INV(D$3,$A9)</f>
        <v>-1.9431802805153</v>
      </c>
      <c r="E9" s="10" t="n">
        <f aca="false">_xlfn.T.INV(E$3,$A9)</f>
        <v>-1.6501731537643</v>
      </c>
      <c r="F9" s="10" t="n">
        <f aca="false">_xlfn.T.INV(F$3,$A9)</f>
        <v>-1.43975574726515</v>
      </c>
      <c r="G9" s="10" t="n">
        <f aca="false">_xlfn.T.INV(G$3,$A9)</f>
        <v>-0.905703285180531</v>
      </c>
      <c r="H9" s="10" t="n">
        <f aca="false">_xlfn.T.INV(H$3,$A9)</f>
        <v>-0.553380923551518</v>
      </c>
      <c r="I9" s="10" t="n">
        <f aca="false">_xlfn.T.INV(I$3,$A9)</f>
        <v>-0.264834532933574</v>
      </c>
      <c r="J9" s="10" t="n">
        <f aca="false">_xlfn.T.INV(J$3,$A9)</f>
        <v>0</v>
      </c>
      <c r="K9" s="10" t="n">
        <f aca="false">_xlfn.T.INV(K$3,$A9)</f>
        <v>0.264834532933574</v>
      </c>
      <c r="L9" s="10" t="n">
        <f aca="false">_xlfn.T.INV(L$3,$A9)</f>
        <v>0.553380923551519</v>
      </c>
      <c r="M9" s="10" t="n">
        <f aca="false">_xlfn.T.INV(M$3,$A9)</f>
        <v>0.905703285180531</v>
      </c>
      <c r="N9" s="10" t="n">
        <f aca="false">_xlfn.T.INV(N$3,$A9)</f>
        <v>1.43975574726515</v>
      </c>
      <c r="O9" s="10" t="n">
        <f aca="false">_xlfn.T.INV(O$3,$A9)</f>
        <v>1.6501731537643</v>
      </c>
      <c r="P9" s="10" t="n">
        <f aca="false">_xlfn.T.INV(P$3,$A9)</f>
        <v>1.9431802805153</v>
      </c>
      <c r="Q9" s="10" t="n">
        <f aca="false">_xlfn.T.INV(Q$3,$A9)</f>
        <v>2.44691185114497</v>
      </c>
      <c r="R9" s="10" t="n">
        <f aca="false">_xlfn.T.INV(R$3,$A9)</f>
        <v>3.14266840329098</v>
      </c>
    </row>
    <row r="10" customFormat="false" ht="12.8" hidden="false" customHeight="false" outlineLevel="0" collapsed="false">
      <c r="A10" s="9" t="n">
        <v>7</v>
      </c>
      <c r="B10" s="10" t="n">
        <f aca="false">_xlfn.T.INV(B$3,$A10)</f>
        <v>-2.99795156686853</v>
      </c>
      <c r="C10" s="10" t="n">
        <f aca="false">_xlfn.T.INV(C$3,$A10)</f>
        <v>-2.36462425159279</v>
      </c>
      <c r="D10" s="10" t="n">
        <f aca="false">_xlfn.T.INV(D$3,$A10)</f>
        <v>-1.89457860509001</v>
      </c>
      <c r="E10" s="10" t="n">
        <f aca="false">_xlfn.T.INV(E$3,$A10)</f>
        <v>-1.61659173735532</v>
      </c>
      <c r="F10" s="10" t="n">
        <f aca="false">_xlfn.T.INV(F$3,$A10)</f>
        <v>-1.41492392765051</v>
      </c>
      <c r="G10" s="10" t="n">
        <f aca="false">_xlfn.T.INV(G$3,$A10)</f>
        <v>-0.896029644313764</v>
      </c>
      <c r="H10" s="10" t="n">
        <f aca="false">_xlfn.T.INV(H$3,$A10)</f>
        <v>-0.549109657947284</v>
      </c>
      <c r="I10" s="10" t="n">
        <f aca="false">_xlfn.T.INV(I$3,$A10)</f>
        <v>-0.263166861352022</v>
      </c>
      <c r="J10" s="10" t="n">
        <f aca="false">_xlfn.T.INV(J$3,$A10)</f>
        <v>0</v>
      </c>
      <c r="K10" s="10" t="n">
        <f aca="false">_xlfn.T.INV(K$3,$A10)</f>
        <v>0.263166861352022</v>
      </c>
      <c r="L10" s="10" t="n">
        <f aca="false">_xlfn.T.INV(L$3,$A10)</f>
        <v>0.549109657947285</v>
      </c>
      <c r="M10" s="10" t="n">
        <f aca="false">_xlfn.T.INV(M$3,$A10)</f>
        <v>0.896029644313764</v>
      </c>
      <c r="N10" s="10" t="n">
        <f aca="false">_xlfn.T.INV(N$3,$A10)</f>
        <v>1.41492392765051</v>
      </c>
      <c r="O10" s="10" t="n">
        <f aca="false">_xlfn.T.INV(O$3,$A10)</f>
        <v>1.61659173735532</v>
      </c>
      <c r="P10" s="10" t="n">
        <f aca="false">_xlfn.T.INV(P$3,$A10)</f>
        <v>1.89457860509001</v>
      </c>
      <c r="Q10" s="10" t="n">
        <f aca="false">_xlfn.T.INV(Q$3,$A10)</f>
        <v>2.36462425159279</v>
      </c>
      <c r="R10" s="10" t="n">
        <f aca="false">_xlfn.T.INV(R$3,$A10)</f>
        <v>2.99795156686853</v>
      </c>
    </row>
    <row r="11" customFormat="false" ht="12.8" hidden="false" customHeight="false" outlineLevel="0" collapsed="false">
      <c r="A11" s="9" t="n">
        <v>8</v>
      </c>
      <c r="B11" s="10" t="n">
        <f aca="false">_xlfn.T.INV(B$3,$A11)</f>
        <v>-2.89645944770962</v>
      </c>
      <c r="C11" s="10" t="n">
        <f aca="false">_xlfn.T.INV(C$3,$A11)</f>
        <v>-2.30600413520417</v>
      </c>
      <c r="D11" s="10" t="n">
        <f aca="false">_xlfn.T.INV(D$3,$A11)</f>
        <v>-1.8595480375309</v>
      </c>
      <c r="E11" s="10" t="n">
        <f aca="false">_xlfn.T.INV(E$3,$A11)</f>
        <v>-1.5922214398805</v>
      </c>
      <c r="F11" s="10" t="n">
        <f aca="false">_xlfn.T.INV(F$3,$A11)</f>
        <v>-1.39681530974386</v>
      </c>
      <c r="G11" s="10" t="n">
        <f aca="false">_xlfn.T.INV(G$3,$A11)</f>
        <v>-0.88888951776702</v>
      </c>
      <c r="H11" s="10" t="n">
        <f aca="false">_xlfn.T.INV(H$3,$A11)</f>
        <v>-0.545933763540483</v>
      </c>
      <c r="I11" s="10" t="n">
        <f aca="false">_xlfn.T.INV(I$3,$A11)</f>
        <v>-0.261921096748832</v>
      </c>
      <c r="J11" s="10" t="n">
        <f aca="false">_xlfn.T.INV(J$3,$A11)</f>
        <v>0</v>
      </c>
      <c r="K11" s="10" t="n">
        <f aca="false">_xlfn.T.INV(K$3,$A11)</f>
        <v>0.261921096748832</v>
      </c>
      <c r="L11" s="10" t="n">
        <f aca="false">_xlfn.T.INV(L$3,$A11)</f>
        <v>0.545933763540484</v>
      </c>
      <c r="M11" s="10" t="n">
        <f aca="false">_xlfn.T.INV(M$3,$A11)</f>
        <v>0.88888951776702</v>
      </c>
      <c r="N11" s="10" t="n">
        <f aca="false">_xlfn.T.INV(N$3,$A11)</f>
        <v>1.39681530974386</v>
      </c>
      <c r="O11" s="10" t="n">
        <f aca="false">_xlfn.T.INV(O$3,$A11)</f>
        <v>1.5922214398805</v>
      </c>
      <c r="P11" s="10" t="n">
        <f aca="false">_xlfn.T.INV(P$3,$A11)</f>
        <v>1.8595480375309</v>
      </c>
      <c r="Q11" s="10" t="n">
        <f aca="false">_xlfn.T.INV(Q$3,$A11)</f>
        <v>2.30600413520417</v>
      </c>
      <c r="R11" s="10" t="n">
        <f aca="false">_xlfn.T.INV(R$3,$A11)</f>
        <v>2.89645944770962</v>
      </c>
    </row>
    <row r="12" customFormat="false" ht="12.8" hidden="false" customHeight="false" outlineLevel="0" collapsed="false">
      <c r="A12" s="9" t="n">
        <v>9</v>
      </c>
      <c r="B12" s="10" t="n">
        <f aca="false">_xlfn.T.INV(B$3,$A12)</f>
        <v>-2.82143792502581</v>
      </c>
      <c r="C12" s="10" t="n">
        <f aca="false">_xlfn.T.INV(C$3,$A12)</f>
        <v>-2.2621571627982</v>
      </c>
      <c r="D12" s="10" t="n">
        <f aca="false">_xlfn.T.INV(D$3,$A12)</f>
        <v>-1.83311293265624</v>
      </c>
      <c r="E12" s="10" t="n">
        <f aca="false">_xlfn.T.INV(E$3,$A12)</f>
        <v>-1.57373578502687</v>
      </c>
      <c r="F12" s="10" t="n">
        <f aca="false">_xlfn.T.INV(F$3,$A12)</f>
        <v>-1.38302873839663</v>
      </c>
      <c r="G12" s="10" t="n">
        <f aca="false">_xlfn.T.INV(G$3,$A12)</f>
        <v>-0.883403859685533</v>
      </c>
      <c r="H12" s="10" t="n">
        <f aca="false">_xlfn.T.INV(H$3,$A12)</f>
        <v>-0.543480241454297</v>
      </c>
      <c r="I12" s="10" t="n">
        <f aca="false">_xlfn.T.INV(I$3,$A12)</f>
        <v>-0.26095533647391</v>
      </c>
      <c r="J12" s="10" t="n">
        <f aca="false">_xlfn.T.INV(J$3,$A12)</f>
        <v>0</v>
      </c>
      <c r="K12" s="10" t="n">
        <f aca="false">_xlfn.T.INV(K$3,$A12)</f>
        <v>0.26095533647391</v>
      </c>
      <c r="L12" s="10" t="n">
        <f aca="false">_xlfn.T.INV(L$3,$A12)</f>
        <v>0.543480241454297</v>
      </c>
      <c r="M12" s="10" t="n">
        <f aca="false">_xlfn.T.INV(M$3,$A12)</f>
        <v>0.883403859685533</v>
      </c>
      <c r="N12" s="10" t="n">
        <f aca="false">_xlfn.T.INV(N$3,$A12)</f>
        <v>1.38302873839663</v>
      </c>
      <c r="O12" s="10" t="n">
        <f aca="false">_xlfn.T.INV(O$3,$A12)</f>
        <v>1.57373578502687</v>
      </c>
      <c r="P12" s="10" t="n">
        <f aca="false">_xlfn.T.INV(P$3,$A12)</f>
        <v>1.83311293265624</v>
      </c>
      <c r="Q12" s="10" t="n">
        <f aca="false">_xlfn.T.INV(Q$3,$A12)</f>
        <v>2.2621571627982</v>
      </c>
      <c r="R12" s="10" t="n">
        <f aca="false">_xlfn.T.INV(R$3,$A12)</f>
        <v>2.82143792502581</v>
      </c>
    </row>
    <row r="13" customFormat="false" ht="12.8" hidden="false" customHeight="false" outlineLevel="0" collapsed="false">
      <c r="A13" s="9" t="n">
        <v>10</v>
      </c>
      <c r="B13" s="10" t="n">
        <f aca="false">_xlfn.T.INV(B$3,$A13)</f>
        <v>-2.76376945811269</v>
      </c>
      <c r="C13" s="10" t="n">
        <f aca="false">_xlfn.T.INV(C$3,$A13)</f>
        <v>-2.22813885198627</v>
      </c>
      <c r="D13" s="10" t="n">
        <f aca="false">_xlfn.T.INV(D$3,$A13)</f>
        <v>-1.81246112281168</v>
      </c>
      <c r="E13" s="10" t="n">
        <f aca="false">_xlfn.T.INV(E$3,$A13)</f>
        <v>-1.5592359332427</v>
      </c>
      <c r="F13" s="10" t="n">
        <f aca="false">_xlfn.T.INV(F$3,$A13)</f>
        <v>-1.37218364111034</v>
      </c>
      <c r="G13" s="10" t="n">
        <f aca="false">_xlfn.T.INV(G$3,$A13)</f>
        <v>-0.879057828550589</v>
      </c>
      <c r="H13" s="10" t="n">
        <f aca="false">_xlfn.T.INV(H$3,$A13)</f>
        <v>-0.541528038755015</v>
      </c>
      <c r="I13" s="10" t="n">
        <f aca="false">_xlfn.T.INV(I$3,$A13)</f>
        <v>-0.260184829492079</v>
      </c>
      <c r="J13" s="10" t="n">
        <f aca="false">_xlfn.T.INV(J$3,$A13)</f>
        <v>0</v>
      </c>
      <c r="K13" s="10" t="n">
        <f aca="false">_xlfn.T.INV(K$3,$A13)</f>
        <v>0.260184829492079</v>
      </c>
      <c r="L13" s="10" t="n">
        <f aca="false">_xlfn.T.INV(L$3,$A13)</f>
        <v>0.541528038755015</v>
      </c>
      <c r="M13" s="10" t="n">
        <f aca="false">_xlfn.T.INV(M$3,$A13)</f>
        <v>0.879057828550589</v>
      </c>
      <c r="N13" s="10" t="n">
        <f aca="false">_xlfn.T.INV(N$3,$A13)</f>
        <v>1.37218364111034</v>
      </c>
      <c r="O13" s="10" t="n">
        <f aca="false">_xlfn.T.INV(O$3,$A13)</f>
        <v>1.5592359332427</v>
      </c>
      <c r="P13" s="10" t="n">
        <f aca="false">_xlfn.T.INV(P$3,$A13)</f>
        <v>1.81246112281168</v>
      </c>
      <c r="Q13" s="10" t="n">
        <f aca="false">_xlfn.T.INV(Q$3,$A13)</f>
        <v>2.22813885198627</v>
      </c>
      <c r="R13" s="10" t="n">
        <f aca="false">_xlfn.T.INV(R$3,$A13)</f>
        <v>2.76376945811269</v>
      </c>
    </row>
    <row r="14" customFormat="false" ht="12.8" hidden="false" customHeight="false" outlineLevel="0" collapsed="false">
      <c r="A14" s="9" t="n">
        <v>11</v>
      </c>
      <c r="B14" s="10" t="n">
        <f aca="false">_xlfn.T.INV(B$3,$A14)</f>
        <v>-2.71807918381386</v>
      </c>
      <c r="C14" s="10" t="n">
        <f aca="false">_xlfn.T.INV(C$3,$A14)</f>
        <v>-2.20098516009164</v>
      </c>
      <c r="D14" s="10" t="n">
        <f aca="false">_xlfn.T.INV(D$3,$A14)</f>
        <v>-1.79588481870404</v>
      </c>
      <c r="E14" s="10" t="n">
        <f aca="false">_xlfn.T.INV(E$3,$A14)</f>
        <v>-1.54755976627494</v>
      </c>
      <c r="F14" s="10" t="n">
        <f aca="false">_xlfn.T.INV(F$3,$A14)</f>
        <v>-1.36343031802054</v>
      </c>
      <c r="G14" s="10" t="n">
        <f aca="false">_xlfn.T.INV(G$3,$A14)</f>
        <v>-0.875529978073881</v>
      </c>
      <c r="H14" s="10" t="n">
        <f aca="false">_xlfn.T.INV(H$3,$A14)</f>
        <v>-0.539937878465861</v>
      </c>
      <c r="I14" s="10" t="n">
        <f aca="false">_xlfn.T.INV(I$3,$A14)</f>
        <v>-0.25955586047627</v>
      </c>
      <c r="J14" s="10" t="n">
        <f aca="false">_xlfn.T.INV(J$3,$A14)</f>
        <v>0</v>
      </c>
      <c r="K14" s="10" t="n">
        <f aca="false">_xlfn.T.INV(K$3,$A14)</f>
        <v>0.25955586047627</v>
      </c>
      <c r="L14" s="10" t="n">
        <f aca="false">_xlfn.T.INV(L$3,$A14)</f>
        <v>0.539937878465861</v>
      </c>
      <c r="M14" s="10" t="n">
        <f aca="false">_xlfn.T.INV(M$3,$A14)</f>
        <v>0.875529978073881</v>
      </c>
      <c r="N14" s="10" t="n">
        <f aca="false">_xlfn.T.INV(N$3,$A14)</f>
        <v>1.36343031802054</v>
      </c>
      <c r="O14" s="10" t="n">
        <f aca="false">_xlfn.T.INV(O$3,$A14)</f>
        <v>1.54755976627494</v>
      </c>
      <c r="P14" s="10" t="n">
        <f aca="false">_xlfn.T.INV(P$3,$A14)</f>
        <v>1.79588481870405</v>
      </c>
      <c r="Q14" s="10" t="n">
        <f aca="false">_xlfn.T.INV(Q$3,$A14)</f>
        <v>2.20098516009164</v>
      </c>
      <c r="R14" s="10" t="n">
        <f aca="false">_xlfn.T.INV(R$3,$A14)</f>
        <v>2.71807918381386</v>
      </c>
    </row>
    <row r="15" customFormat="false" ht="12.8" hidden="false" customHeight="false" outlineLevel="0" collapsed="false">
      <c r="A15" s="9" t="n">
        <v>12</v>
      </c>
      <c r="B15" s="10" t="n">
        <f aca="false">_xlfn.T.INV(B$3,$A15)</f>
        <v>-2.68099799312091</v>
      </c>
      <c r="C15" s="10" t="n">
        <f aca="false">_xlfn.T.INV(C$3,$A15)</f>
        <v>-2.17881282966723</v>
      </c>
      <c r="D15" s="10" t="n">
        <f aca="false">_xlfn.T.INV(D$3,$A15)</f>
        <v>-1.78228755564932</v>
      </c>
      <c r="E15" s="10" t="n">
        <f aca="false">_xlfn.T.INV(E$3,$A15)</f>
        <v>-1.53795649453013</v>
      </c>
      <c r="F15" s="10" t="n">
        <f aca="false">_xlfn.T.INV(F$3,$A15)</f>
        <v>-1.35621733402321</v>
      </c>
      <c r="G15" s="10" t="n">
        <f aca="false">_xlfn.T.INV(G$3,$A15)</f>
        <v>-0.872609291588138</v>
      </c>
      <c r="H15" s="10" t="n">
        <f aca="false">_xlfn.T.INV(H$3,$A15)</f>
        <v>-0.538617668201916</v>
      </c>
      <c r="I15" s="10" t="n">
        <f aca="false">_xlfn.T.INV(I$3,$A15)</f>
        <v>-0.259032745676886</v>
      </c>
      <c r="J15" s="10" t="n">
        <f aca="false">_xlfn.T.INV(J$3,$A15)</f>
        <v>0</v>
      </c>
      <c r="K15" s="10" t="n">
        <f aca="false">_xlfn.T.INV(K$3,$A15)</f>
        <v>0.259032745676889</v>
      </c>
      <c r="L15" s="10" t="n">
        <f aca="false">_xlfn.T.INV(L$3,$A15)</f>
        <v>0.538617668201916</v>
      </c>
      <c r="M15" s="10" t="n">
        <f aca="false">_xlfn.T.INV(M$3,$A15)</f>
        <v>0.872609291588138</v>
      </c>
      <c r="N15" s="10" t="n">
        <f aca="false">_xlfn.T.INV(N$3,$A15)</f>
        <v>1.35621733402321</v>
      </c>
      <c r="O15" s="10" t="n">
        <f aca="false">_xlfn.T.INV(O$3,$A15)</f>
        <v>1.53795649453013</v>
      </c>
      <c r="P15" s="10" t="n">
        <f aca="false">_xlfn.T.INV(P$3,$A15)</f>
        <v>1.78228755564932</v>
      </c>
      <c r="Q15" s="10" t="n">
        <f aca="false">_xlfn.T.INV(Q$3,$A15)</f>
        <v>2.17881282966723</v>
      </c>
      <c r="R15" s="10" t="n">
        <f aca="false">_xlfn.T.INV(R$3,$A15)</f>
        <v>2.68099799312091</v>
      </c>
    </row>
    <row r="16" customFormat="false" ht="12.8" hidden="false" customHeight="false" outlineLevel="0" collapsed="false">
      <c r="A16" s="9" t="n">
        <v>13</v>
      </c>
      <c r="B16" s="10" t="n">
        <f aca="false">_xlfn.T.INV(B$3,$A16)</f>
        <v>-2.65030883791219</v>
      </c>
      <c r="C16" s="10" t="n">
        <f aca="false">_xlfn.T.INV(C$3,$A16)</f>
        <v>-2.16036865646279</v>
      </c>
      <c r="D16" s="10" t="n">
        <f aca="false">_xlfn.T.INV(D$3,$A16)</f>
        <v>-1.77093339598687</v>
      </c>
      <c r="E16" s="10" t="n">
        <f aca="false">_xlfn.T.INV(E$3,$A16)</f>
        <v>-1.52991960624555</v>
      </c>
      <c r="F16" s="10" t="n">
        <f aca="false">_xlfn.T.INV(F$3,$A16)</f>
        <v>-1.35017128878005</v>
      </c>
      <c r="G16" s="10" t="n">
        <f aca="false">_xlfn.T.INV(G$3,$A16)</f>
        <v>-0.870151533968175</v>
      </c>
      <c r="H16" s="10" t="n">
        <f aca="false">_xlfn.T.INV(H$3,$A16)</f>
        <v>-0.53750408953684</v>
      </c>
      <c r="I16" s="10" t="n">
        <f aca="false">_xlfn.T.INV(I$3,$A16)</f>
        <v>-0.258590857711766</v>
      </c>
      <c r="J16" s="10" t="n">
        <f aca="false">_xlfn.T.INV(J$3,$A16)</f>
        <v>0</v>
      </c>
      <c r="K16" s="10" t="n">
        <f aca="false">_xlfn.T.INV(K$3,$A16)</f>
        <v>0.258590857711766</v>
      </c>
      <c r="L16" s="10" t="n">
        <f aca="false">_xlfn.T.INV(L$3,$A16)</f>
        <v>0.537504089536842</v>
      </c>
      <c r="M16" s="10" t="n">
        <f aca="false">_xlfn.T.INV(M$3,$A16)</f>
        <v>0.870151533968175</v>
      </c>
      <c r="N16" s="10" t="n">
        <f aca="false">_xlfn.T.INV(N$3,$A16)</f>
        <v>1.35017128878005</v>
      </c>
      <c r="O16" s="10" t="n">
        <f aca="false">_xlfn.T.INV(O$3,$A16)</f>
        <v>1.52991960624555</v>
      </c>
      <c r="P16" s="10" t="n">
        <f aca="false">_xlfn.T.INV(P$3,$A16)</f>
        <v>1.77093339598687</v>
      </c>
      <c r="Q16" s="10" t="n">
        <f aca="false">_xlfn.T.INV(Q$3,$A16)</f>
        <v>2.16036865646279</v>
      </c>
      <c r="R16" s="10" t="n">
        <f aca="false">_xlfn.T.INV(R$3,$A16)</f>
        <v>2.65030883791219</v>
      </c>
    </row>
    <row r="17" customFormat="false" ht="12.8" hidden="false" customHeight="false" outlineLevel="0" collapsed="false">
      <c r="A17" s="9" t="n">
        <v>14</v>
      </c>
      <c r="B17" s="10" t="n">
        <f aca="false">_xlfn.T.INV(B$3,$A17)</f>
        <v>-2.62449406759005</v>
      </c>
      <c r="C17" s="10" t="n">
        <f aca="false">_xlfn.T.INV(C$3,$A17)</f>
        <v>-2.1447866879178</v>
      </c>
      <c r="D17" s="10" t="n">
        <f aca="false">_xlfn.T.INV(D$3,$A17)</f>
        <v>-1.76131013577489</v>
      </c>
      <c r="E17" s="10" t="n">
        <f aca="false">_xlfn.T.INV(E$3,$A17)</f>
        <v>-1.52309506092579</v>
      </c>
      <c r="F17" s="10" t="n">
        <f aca="false">_xlfn.T.INV(F$3,$A17)</f>
        <v>-1.34503037445465</v>
      </c>
      <c r="G17" s="10" t="n">
        <f aca="false">_xlfn.T.INV(G$3,$A17)</f>
        <v>-0.868054781557421</v>
      </c>
      <c r="H17" s="10" t="n">
        <f aca="false">_xlfn.T.INV(H$3,$A17)</f>
        <v>-0.536552179807456</v>
      </c>
      <c r="I17" s="10" t="n">
        <f aca="false">_xlfn.T.INV(I$3,$A17)</f>
        <v>-0.25821265388906</v>
      </c>
      <c r="J17" s="10" t="n">
        <f aca="false">_xlfn.T.INV(J$3,$A17)</f>
        <v>0</v>
      </c>
      <c r="K17" s="10" t="n">
        <f aca="false">_xlfn.T.INV(K$3,$A17)</f>
        <v>0.25821265388906</v>
      </c>
      <c r="L17" s="10" t="n">
        <f aca="false">_xlfn.T.INV(L$3,$A17)</f>
        <v>0.536552179807456</v>
      </c>
      <c r="M17" s="10" t="n">
        <f aca="false">_xlfn.T.INV(M$3,$A17)</f>
        <v>0.868054781557421</v>
      </c>
      <c r="N17" s="10" t="n">
        <f aca="false">_xlfn.T.INV(N$3,$A17)</f>
        <v>1.34503037445465</v>
      </c>
      <c r="O17" s="10" t="n">
        <f aca="false">_xlfn.T.INV(O$3,$A17)</f>
        <v>1.52309506092579</v>
      </c>
      <c r="P17" s="10" t="n">
        <f aca="false">_xlfn.T.INV(P$3,$A17)</f>
        <v>1.76131013577489</v>
      </c>
      <c r="Q17" s="10" t="n">
        <f aca="false">_xlfn.T.INV(Q$3,$A17)</f>
        <v>2.1447866879178</v>
      </c>
      <c r="R17" s="10" t="n">
        <f aca="false">_xlfn.T.INV(R$3,$A17)</f>
        <v>2.62449406759005</v>
      </c>
    </row>
    <row r="18" customFormat="false" ht="12.8" hidden="false" customHeight="false" outlineLevel="0" collapsed="false">
      <c r="A18" s="9" t="n">
        <v>15</v>
      </c>
      <c r="B18" s="10" t="n">
        <f aca="false">_xlfn.T.INV(B$3,$A18)</f>
        <v>-2.60248029501112</v>
      </c>
      <c r="C18" s="10" t="n">
        <f aca="false">_xlfn.T.INV(C$3,$A18)</f>
        <v>-2.13144954555978</v>
      </c>
      <c r="D18" s="10" t="n">
        <f aca="false">_xlfn.T.INV(D$3,$A18)</f>
        <v>-1.75305035569257</v>
      </c>
      <c r="E18" s="10" t="n">
        <f aca="false">_xlfn.T.INV(E$3,$A18)</f>
        <v>-1.51722796852276</v>
      </c>
      <c r="F18" s="10" t="n">
        <f aca="false">_xlfn.T.INV(F$3,$A18)</f>
        <v>-1.34060560785045</v>
      </c>
      <c r="G18" s="10" t="n">
        <f aca="false">_xlfn.T.INV(G$3,$A18)</f>
        <v>-0.866244973194953</v>
      </c>
      <c r="H18" s="10" t="n">
        <f aca="false">_xlfn.T.INV(H$3,$A18)</f>
        <v>-0.535729132976048</v>
      </c>
      <c r="I18" s="10" t="n">
        <f aca="false">_xlfn.T.INV(I$3,$A18)</f>
        <v>-0.25788530093726</v>
      </c>
      <c r="J18" s="10" t="n">
        <f aca="false">_xlfn.T.INV(J$3,$A18)</f>
        <v>0</v>
      </c>
      <c r="K18" s="10" t="n">
        <f aca="false">_xlfn.T.INV(K$3,$A18)</f>
        <v>0.25788530093726</v>
      </c>
      <c r="L18" s="10" t="n">
        <f aca="false">_xlfn.T.INV(L$3,$A18)</f>
        <v>0.535729132976047</v>
      </c>
      <c r="M18" s="10" t="n">
        <f aca="false">_xlfn.T.INV(M$3,$A18)</f>
        <v>0.866244973194953</v>
      </c>
      <c r="N18" s="10" t="n">
        <f aca="false">_xlfn.T.INV(N$3,$A18)</f>
        <v>1.34060560785045</v>
      </c>
      <c r="O18" s="10" t="n">
        <f aca="false">_xlfn.T.INV(O$3,$A18)</f>
        <v>1.51722796852276</v>
      </c>
      <c r="P18" s="10" t="n">
        <f aca="false">_xlfn.T.INV(P$3,$A18)</f>
        <v>1.75305035569257</v>
      </c>
      <c r="Q18" s="10" t="n">
        <f aca="false">_xlfn.T.INV(Q$3,$A18)</f>
        <v>2.13144954555978</v>
      </c>
      <c r="R18" s="10" t="n">
        <f aca="false">_xlfn.T.INV(R$3,$A18)</f>
        <v>2.60248029501112</v>
      </c>
    </row>
    <row r="19" customFormat="false" ht="12.8" hidden="false" customHeight="false" outlineLevel="0" collapsed="false">
      <c r="A19" s="9" t="n">
        <v>16</v>
      </c>
      <c r="B19" s="10" t="n">
        <f aca="false">_xlfn.T.INV(B$3,$A19)</f>
        <v>-2.58348718527599</v>
      </c>
      <c r="C19" s="10" t="n">
        <f aca="false">_xlfn.T.INV(C$3,$A19)</f>
        <v>-2.11990529922125</v>
      </c>
      <c r="D19" s="10" t="n">
        <f aca="false">_xlfn.T.INV(D$3,$A19)</f>
        <v>-1.74588367627625</v>
      </c>
      <c r="E19" s="10" t="n">
        <f aca="false">_xlfn.T.INV(E$3,$A19)</f>
        <v>-1.51213017042942</v>
      </c>
      <c r="F19" s="10" t="n">
        <f aca="false">_xlfn.T.INV(F$3,$A19)</f>
        <v>-1.33675716732732</v>
      </c>
      <c r="G19" s="10" t="n">
        <f aca="false">_xlfn.T.INV(G$3,$A19)</f>
        <v>-0.864667001798292</v>
      </c>
      <c r="H19" s="10" t="n">
        <f aca="false">_xlfn.T.INV(H$3,$A19)</f>
        <v>-0.535010452901306</v>
      </c>
      <c r="I19" s="10" t="n">
        <f aca="false">_xlfn.T.INV(I$3,$A19)</f>
        <v>-0.257599194855145</v>
      </c>
      <c r="J19" s="10" t="n">
        <f aca="false">_xlfn.T.INV(J$3,$A19)</f>
        <v>0</v>
      </c>
      <c r="K19" s="10" t="n">
        <f aca="false">_xlfn.T.INV(K$3,$A19)</f>
        <v>0.257599194855145</v>
      </c>
      <c r="L19" s="10" t="n">
        <f aca="false">_xlfn.T.INV(L$3,$A19)</f>
        <v>0.535010452901309</v>
      </c>
      <c r="M19" s="10" t="n">
        <f aca="false">_xlfn.T.INV(M$3,$A19)</f>
        <v>0.864667001798292</v>
      </c>
      <c r="N19" s="10" t="n">
        <f aca="false">_xlfn.T.INV(N$3,$A19)</f>
        <v>1.33675716732732</v>
      </c>
      <c r="O19" s="10" t="n">
        <f aca="false">_xlfn.T.INV(O$3,$A19)</f>
        <v>1.51213017042942</v>
      </c>
      <c r="P19" s="10" t="n">
        <f aca="false">_xlfn.T.INV(P$3,$A19)</f>
        <v>1.74588367627625</v>
      </c>
      <c r="Q19" s="10" t="n">
        <f aca="false">_xlfn.T.INV(Q$3,$A19)</f>
        <v>2.11990529922125</v>
      </c>
      <c r="R19" s="10" t="n">
        <f aca="false">_xlfn.T.INV(R$3,$A19)</f>
        <v>2.58348718527599</v>
      </c>
    </row>
    <row r="20" customFormat="false" ht="12.8" hidden="false" customHeight="false" outlineLevel="0" collapsed="false">
      <c r="A20" s="9" t="n">
        <v>17</v>
      </c>
      <c r="B20" s="10" t="n">
        <f aca="false">_xlfn.T.INV(B$3,$A20)</f>
        <v>-2.56693398372472</v>
      </c>
      <c r="C20" s="10" t="n">
        <f aca="false">_xlfn.T.INV(C$3,$A20)</f>
        <v>-2.10981557783332</v>
      </c>
      <c r="D20" s="10" t="n">
        <f aca="false">_xlfn.T.INV(D$3,$A20)</f>
        <v>-1.73960672607507</v>
      </c>
      <c r="E20" s="10" t="n">
        <f aca="false">_xlfn.T.INV(E$3,$A20)</f>
        <v>-1.50765975366471</v>
      </c>
      <c r="F20" s="10" t="n">
        <f aca="false">_xlfn.T.INV(F$3,$A20)</f>
        <v>-1.33337938972163</v>
      </c>
      <c r="G20" s="10" t="n">
        <f aca="false">_xlfn.T.INV(G$3,$A20)</f>
        <v>-0.863279017420053</v>
      </c>
      <c r="H20" s="10" t="n">
        <f aca="false">_xlfn.T.INV(H$3,$A20)</f>
        <v>-0.534377479839004</v>
      </c>
      <c r="I20" s="10" t="n">
        <f aca="false">_xlfn.T.INV(I$3,$A20)</f>
        <v>-0.257347005751278</v>
      </c>
      <c r="J20" s="10" t="n">
        <f aca="false">_xlfn.T.INV(J$3,$A20)</f>
        <v>0</v>
      </c>
      <c r="K20" s="10" t="n">
        <f aca="false">_xlfn.T.INV(K$3,$A20)</f>
        <v>0.257347005751278</v>
      </c>
      <c r="L20" s="10" t="n">
        <f aca="false">_xlfn.T.INV(L$3,$A20)</f>
        <v>0.534377479839006</v>
      </c>
      <c r="M20" s="10" t="n">
        <f aca="false">_xlfn.T.INV(M$3,$A20)</f>
        <v>0.863279017420053</v>
      </c>
      <c r="N20" s="10" t="n">
        <f aca="false">_xlfn.T.INV(N$3,$A20)</f>
        <v>1.33337938972163</v>
      </c>
      <c r="O20" s="10" t="n">
        <f aca="false">_xlfn.T.INV(O$3,$A20)</f>
        <v>1.50765975366471</v>
      </c>
      <c r="P20" s="10" t="n">
        <f aca="false">_xlfn.T.INV(P$3,$A20)</f>
        <v>1.73960672607507</v>
      </c>
      <c r="Q20" s="10" t="n">
        <f aca="false">_xlfn.T.INV(Q$3,$A20)</f>
        <v>2.10981557783332</v>
      </c>
      <c r="R20" s="10" t="n">
        <f aca="false">_xlfn.T.INV(R$3,$A20)</f>
        <v>2.56693398372472</v>
      </c>
    </row>
    <row r="21" customFormat="false" ht="12.8" hidden="false" customHeight="false" outlineLevel="0" collapsed="false">
      <c r="A21" s="9" t="n">
        <v>18</v>
      </c>
      <c r="B21" s="10" t="n">
        <f aca="false">_xlfn.T.INV(B$3,$A21)</f>
        <v>-2.55237963018225</v>
      </c>
      <c r="C21" s="10" t="n">
        <f aca="false">_xlfn.T.INV(C$3,$A21)</f>
        <v>-2.10092204024104</v>
      </c>
      <c r="D21" s="10" t="n">
        <f aca="false">_xlfn.T.INV(D$3,$A21)</f>
        <v>-1.73406360661754</v>
      </c>
      <c r="E21" s="10" t="n">
        <f aca="false">_xlfn.T.INV(E$3,$A21)</f>
        <v>-1.50370767195693</v>
      </c>
      <c r="F21" s="10" t="n">
        <f aca="false">_xlfn.T.INV(F$3,$A21)</f>
        <v>-1.33039094356991</v>
      </c>
      <c r="G21" s="10" t="n">
        <f aca="false">_xlfn.T.INV(G$3,$A21)</f>
        <v>-0.862048667989601</v>
      </c>
      <c r="H21" s="10" t="n">
        <f aca="false">_xlfn.T.INV(H$3,$A21)</f>
        <v>-0.533815750528977</v>
      </c>
      <c r="I21" s="10" t="n">
        <f aca="false">_xlfn.T.INV(I$3,$A21)</f>
        <v>-0.257123042638169</v>
      </c>
      <c r="J21" s="10" t="n">
        <f aca="false">_xlfn.T.INV(J$3,$A21)</f>
        <v>0</v>
      </c>
      <c r="K21" s="10" t="n">
        <f aca="false">_xlfn.T.INV(K$3,$A21)</f>
        <v>0.257123042638169</v>
      </c>
      <c r="L21" s="10" t="n">
        <f aca="false">_xlfn.T.INV(L$3,$A21)</f>
        <v>0.533815750528977</v>
      </c>
      <c r="M21" s="10" t="n">
        <f aca="false">_xlfn.T.INV(M$3,$A21)</f>
        <v>0.862048667989601</v>
      </c>
      <c r="N21" s="10" t="n">
        <f aca="false">_xlfn.T.INV(N$3,$A21)</f>
        <v>1.33039094356991</v>
      </c>
      <c r="O21" s="10" t="n">
        <f aca="false">_xlfn.T.INV(O$3,$A21)</f>
        <v>1.50370767195693</v>
      </c>
      <c r="P21" s="10" t="n">
        <f aca="false">_xlfn.T.INV(P$3,$A21)</f>
        <v>1.73406360661754</v>
      </c>
      <c r="Q21" s="10" t="n">
        <f aca="false">_xlfn.T.INV(Q$3,$A21)</f>
        <v>2.10092204024104</v>
      </c>
      <c r="R21" s="10" t="n">
        <f aca="false">_xlfn.T.INV(R$3,$A21)</f>
        <v>2.55237963018225</v>
      </c>
    </row>
    <row r="22" customFormat="false" ht="12.8" hidden="false" customHeight="false" outlineLevel="0" collapsed="false">
      <c r="A22" s="9" t="n">
        <v>19</v>
      </c>
      <c r="B22" s="10" t="n">
        <f aca="false">_xlfn.T.INV(B$3,$A22)</f>
        <v>-2.53948319062396</v>
      </c>
      <c r="C22" s="10" t="n">
        <f aca="false">_xlfn.T.INV(C$3,$A22)</f>
        <v>-2.09302405440831</v>
      </c>
      <c r="D22" s="10" t="n">
        <f aca="false">_xlfn.T.INV(D$3,$A22)</f>
        <v>-1.72913281152137</v>
      </c>
      <c r="E22" s="10" t="n">
        <f aca="false">_xlfn.T.INV(E$3,$A22)</f>
        <v>-1.50018875559948</v>
      </c>
      <c r="F22" s="10" t="n">
        <f aca="false">_xlfn.T.INV(F$3,$A22)</f>
        <v>-1.3277282090268</v>
      </c>
      <c r="G22" s="10" t="n">
        <f aca="false">_xlfn.T.INV(G$3,$A22)</f>
        <v>-0.860950550268929</v>
      </c>
      <c r="H22" s="10" t="n">
        <f aca="false">_xlfn.T.INV(H$3,$A22)</f>
        <v>-0.533313881642205</v>
      </c>
      <c r="I22" s="10" t="n">
        <f aca="false">_xlfn.T.INV(I$3,$A22)</f>
        <v>-0.256922819796154</v>
      </c>
      <c r="J22" s="10" t="n">
        <f aca="false">_xlfn.T.INV(J$3,$A22)</f>
        <v>0</v>
      </c>
      <c r="K22" s="10" t="n">
        <f aca="false">_xlfn.T.INV(K$3,$A22)</f>
        <v>0.256922819796154</v>
      </c>
      <c r="L22" s="10" t="n">
        <f aca="false">_xlfn.T.INV(L$3,$A22)</f>
        <v>0.533313881642205</v>
      </c>
      <c r="M22" s="10" t="n">
        <f aca="false">_xlfn.T.INV(M$3,$A22)</f>
        <v>0.860950550268929</v>
      </c>
      <c r="N22" s="10" t="n">
        <f aca="false">_xlfn.T.INV(N$3,$A22)</f>
        <v>1.3277282090268</v>
      </c>
      <c r="O22" s="10" t="n">
        <f aca="false">_xlfn.T.INV(O$3,$A22)</f>
        <v>1.50018875559948</v>
      </c>
      <c r="P22" s="10" t="n">
        <f aca="false">_xlfn.T.INV(P$3,$A22)</f>
        <v>1.72913281152137</v>
      </c>
      <c r="Q22" s="10" t="n">
        <f aca="false">_xlfn.T.INV(Q$3,$A22)</f>
        <v>2.09302405440831</v>
      </c>
      <c r="R22" s="10" t="n">
        <f aca="false">_xlfn.T.INV(R$3,$A22)</f>
        <v>2.53948319062396</v>
      </c>
    </row>
    <row r="23" customFormat="false" ht="12.8" hidden="false" customHeight="false" outlineLevel="0" collapsed="false">
      <c r="A23" s="9" t="n">
        <v>20</v>
      </c>
      <c r="B23" s="10" t="n">
        <f aca="false">_xlfn.T.INV(B$3,$A23)</f>
        <v>-2.52797700274157</v>
      </c>
      <c r="C23" s="10" t="n">
        <f aca="false">_xlfn.T.INV(C$3,$A23)</f>
        <v>-2.08596344726586</v>
      </c>
      <c r="D23" s="10" t="n">
        <f aca="false">_xlfn.T.INV(D$3,$A23)</f>
        <v>-1.72471824292079</v>
      </c>
      <c r="E23" s="10" t="n">
        <f aca="false">_xlfn.T.INV(E$3,$A23)</f>
        <v>-1.49703551810495</v>
      </c>
      <c r="F23" s="10" t="n">
        <f aca="false">_xlfn.T.INV(F$3,$A23)</f>
        <v>-1.32534070698504</v>
      </c>
      <c r="G23" s="10" t="n">
        <f aca="false">_xlfn.T.INV(G$3,$A23)</f>
        <v>-0.859964439732387</v>
      </c>
      <c r="H23" s="10" t="n">
        <f aca="false">_xlfn.T.INV(H$3,$A23)</f>
        <v>-0.532862791616333</v>
      </c>
      <c r="I23" s="10" t="n">
        <f aca="false">_xlfn.T.INV(I$3,$A23)</f>
        <v>-0.256742753854499</v>
      </c>
      <c r="J23" s="10" t="n">
        <f aca="false">_xlfn.T.INV(J$3,$A23)</f>
        <v>0</v>
      </c>
      <c r="K23" s="10" t="n">
        <f aca="false">_xlfn.T.INV(K$3,$A23)</f>
        <v>0.256742753854499</v>
      </c>
      <c r="L23" s="10" t="n">
        <f aca="false">_xlfn.T.INV(L$3,$A23)</f>
        <v>0.532862791616333</v>
      </c>
      <c r="M23" s="10" t="n">
        <f aca="false">_xlfn.T.INV(M$3,$A23)</f>
        <v>0.859964439732387</v>
      </c>
      <c r="N23" s="10" t="n">
        <f aca="false">_xlfn.T.INV(N$3,$A23)</f>
        <v>1.32534070698504</v>
      </c>
      <c r="O23" s="10" t="n">
        <f aca="false">_xlfn.T.INV(O$3,$A23)</f>
        <v>1.49703551810495</v>
      </c>
      <c r="P23" s="10" t="n">
        <f aca="false">_xlfn.T.INV(P$3,$A23)</f>
        <v>1.72471824292079</v>
      </c>
      <c r="Q23" s="10" t="n">
        <f aca="false">_xlfn.T.INV(Q$3,$A23)</f>
        <v>2.08596344726586</v>
      </c>
      <c r="R23" s="10" t="n">
        <f aca="false">_xlfn.T.INV(R$3,$A23)</f>
        <v>2.52797700274157</v>
      </c>
    </row>
    <row r="24" customFormat="false" ht="12.8" hidden="false" customHeight="false" outlineLevel="0" collapsed="false">
      <c r="A24" s="9" t="n">
        <v>21</v>
      </c>
      <c r="B24" s="10" t="n">
        <f aca="false">_xlfn.T.INV(B$3,$A24)</f>
        <v>-2.51764801604474</v>
      </c>
      <c r="C24" s="10" t="n">
        <f aca="false">_xlfn.T.INV(C$3,$A24)</f>
        <v>-2.07961384472768</v>
      </c>
      <c r="D24" s="10" t="n">
        <f aca="false">_xlfn.T.INV(D$3,$A24)</f>
        <v>-1.72074290281188</v>
      </c>
      <c r="E24" s="10" t="n">
        <f aca="false">_xlfn.T.INV(E$3,$A24)</f>
        <v>-1.4941937949331</v>
      </c>
      <c r="F24" s="10" t="n">
        <f aca="false">_xlfn.T.INV(F$3,$A24)</f>
        <v>-1.32318787386517</v>
      </c>
      <c r="G24" s="10" t="n">
        <f aca="false">_xlfn.T.INV(G$3,$A24)</f>
        <v>-0.859074035194824</v>
      </c>
      <c r="H24" s="10" t="n">
        <f aca="false">_xlfn.T.INV(H$3,$A24)</f>
        <v>-0.532455147014497</v>
      </c>
      <c r="I24" s="10" t="n">
        <f aca="false">_xlfn.T.INV(I$3,$A24)</f>
        <v>-0.256579947831049</v>
      </c>
      <c r="J24" s="10" t="n">
        <f aca="false">_xlfn.T.INV(J$3,$A24)</f>
        <v>0</v>
      </c>
      <c r="K24" s="10" t="n">
        <f aca="false">_xlfn.T.INV(K$3,$A24)</f>
        <v>0.256579947831049</v>
      </c>
      <c r="L24" s="10" t="n">
        <f aca="false">_xlfn.T.INV(L$3,$A24)</f>
        <v>0.532455147014497</v>
      </c>
      <c r="M24" s="10" t="n">
        <f aca="false">_xlfn.T.INV(M$3,$A24)</f>
        <v>0.859074035194824</v>
      </c>
      <c r="N24" s="10" t="n">
        <f aca="false">_xlfn.T.INV(N$3,$A24)</f>
        <v>1.32318787386517</v>
      </c>
      <c r="O24" s="10" t="n">
        <f aca="false">_xlfn.T.INV(O$3,$A24)</f>
        <v>1.4941937949331</v>
      </c>
      <c r="P24" s="10" t="n">
        <f aca="false">_xlfn.T.INV(P$3,$A24)</f>
        <v>1.72074290281188</v>
      </c>
      <c r="Q24" s="10" t="n">
        <f aca="false">_xlfn.T.INV(Q$3,$A24)</f>
        <v>2.07961384472768</v>
      </c>
      <c r="R24" s="10" t="n">
        <f aca="false">_xlfn.T.INV(R$3,$A24)</f>
        <v>2.51764801604474</v>
      </c>
    </row>
    <row r="25" customFormat="false" ht="12.8" hidden="false" customHeight="false" outlineLevel="0" collapsed="false">
      <c r="A25" s="9" t="n">
        <v>22</v>
      </c>
      <c r="B25" s="10" t="n">
        <f aca="false">_xlfn.T.INV(B$3,$A25)</f>
        <v>-2.50832455289908</v>
      </c>
      <c r="C25" s="10" t="n">
        <f aca="false">_xlfn.T.INV(C$3,$A25)</f>
        <v>-2.07387306790403</v>
      </c>
      <c r="D25" s="10" t="n">
        <f aca="false">_xlfn.T.INV(D$3,$A25)</f>
        <v>-1.71714437438024</v>
      </c>
      <c r="E25" s="10" t="n">
        <f aca="false">_xlfn.T.INV(E$3,$A25)</f>
        <v>-1.49161961191004</v>
      </c>
      <c r="F25" s="10" t="n">
        <f aca="false">_xlfn.T.INV(F$3,$A25)</f>
        <v>-1.32123674161336</v>
      </c>
      <c r="G25" s="10" t="n">
        <f aca="false">_xlfn.T.INV(G$3,$A25)</f>
        <v>-0.858266051658204</v>
      </c>
      <c r="H25" s="10" t="n">
        <f aca="false">_xlfn.T.INV(H$3,$A25)</f>
        <v>-0.532084961313126</v>
      </c>
      <c r="I25" s="10" t="n">
        <f aca="false">_xlfn.T.INV(I$3,$A25)</f>
        <v>-0.256432034344468</v>
      </c>
      <c r="J25" s="10" t="n">
        <f aca="false">_xlfn.T.INV(J$3,$A25)</f>
        <v>0</v>
      </c>
      <c r="K25" s="10" t="n">
        <f aca="false">_xlfn.T.INV(K$3,$A25)</f>
        <v>0.256432034344468</v>
      </c>
      <c r="L25" s="10" t="n">
        <f aca="false">_xlfn.T.INV(L$3,$A25)</f>
        <v>0.532084961313126</v>
      </c>
      <c r="M25" s="10" t="n">
        <f aca="false">_xlfn.T.INV(M$3,$A25)</f>
        <v>0.858266051658204</v>
      </c>
      <c r="N25" s="10" t="n">
        <f aca="false">_xlfn.T.INV(N$3,$A25)</f>
        <v>1.32123674161336</v>
      </c>
      <c r="O25" s="10" t="n">
        <f aca="false">_xlfn.T.INV(O$3,$A25)</f>
        <v>1.49161961191004</v>
      </c>
      <c r="P25" s="10" t="n">
        <f aca="false">_xlfn.T.INV(P$3,$A25)</f>
        <v>1.71714437438025</v>
      </c>
      <c r="Q25" s="10" t="n">
        <f aca="false">_xlfn.T.INV(Q$3,$A25)</f>
        <v>2.07387306790403</v>
      </c>
      <c r="R25" s="10" t="n">
        <f aca="false">_xlfn.T.INV(R$3,$A25)</f>
        <v>2.50832455289908</v>
      </c>
    </row>
    <row r="26" customFormat="false" ht="12.8" hidden="false" customHeight="false" outlineLevel="0" collapsed="false">
      <c r="A26" s="9" t="n">
        <v>23</v>
      </c>
      <c r="B26" s="10" t="n">
        <f aca="false">_xlfn.T.INV(B$3,$A26)</f>
        <v>-2.49986673949467</v>
      </c>
      <c r="C26" s="10" t="n">
        <f aca="false">_xlfn.T.INV(C$3,$A26)</f>
        <v>-2.06865761041905</v>
      </c>
      <c r="D26" s="10" t="n">
        <f aca="false">_xlfn.T.INV(D$3,$A26)</f>
        <v>-1.71387152774705</v>
      </c>
      <c r="E26" s="10" t="n">
        <f aca="false">_xlfn.T.INV(E$3,$A26)</f>
        <v>-1.48927689709799</v>
      </c>
      <c r="F26" s="10" t="n">
        <f aca="false">_xlfn.T.INV(F$3,$A26)</f>
        <v>-1.31946023981616</v>
      </c>
      <c r="G26" s="10" t="n">
        <f aca="false">_xlfn.T.INV(G$3,$A26)</f>
        <v>-0.857529553688036</v>
      </c>
      <c r="H26" s="10" t="n">
        <f aca="false">_xlfn.T.INV(H$3,$A26)</f>
        <v>-0.531747299315413</v>
      </c>
      <c r="I26" s="10" t="n">
        <f aca="false">_xlfn.T.INV(I$3,$A26)</f>
        <v>-0.256297059914682</v>
      </c>
      <c r="J26" s="10" t="n">
        <f aca="false">_xlfn.T.INV(J$3,$A26)</f>
        <v>0</v>
      </c>
      <c r="K26" s="10" t="n">
        <f aca="false">_xlfn.T.INV(K$3,$A26)</f>
        <v>0.256297059914682</v>
      </c>
      <c r="L26" s="10" t="n">
        <f aca="false">_xlfn.T.INV(L$3,$A26)</f>
        <v>0.531747299315413</v>
      </c>
      <c r="M26" s="10" t="n">
        <f aca="false">_xlfn.T.INV(M$3,$A26)</f>
        <v>0.857529553688036</v>
      </c>
      <c r="N26" s="10" t="n">
        <f aca="false">_xlfn.T.INV(N$3,$A26)</f>
        <v>1.31946023981616</v>
      </c>
      <c r="O26" s="10" t="n">
        <f aca="false">_xlfn.T.INV(O$3,$A26)</f>
        <v>1.48927689709799</v>
      </c>
      <c r="P26" s="10" t="n">
        <f aca="false">_xlfn.T.INV(P$3,$A26)</f>
        <v>1.71387152774705</v>
      </c>
      <c r="Q26" s="10" t="n">
        <f aca="false">_xlfn.T.INV(Q$3,$A26)</f>
        <v>2.06865761041905</v>
      </c>
      <c r="R26" s="10" t="n">
        <f aca="false">_xlfn.T.INV(R$3,$A26)</f>
        <v>2.49986673949467</v>
      </c>
    </row>
    <row r="27" customFormat="false" ht="12.8" hidden="false" customHeight="false" outlineLevel="0" collapsed="false">
      <c r="A27" s="9" t="n">
        <v>24</v>
      </c>
      <c r="B27" s="10" t="n">
        <f aca="false">_xlfn.T.INV(B$3,$A27)</f>
        <v>-2.49215947315776</v>
      </c>
      <c r="C27" s="10" t="n">
        <f aca="false">_xlfn.T.INV(C$3,$A27)</f>
        <v>-2.06389856162802</v>
      </c>
      <c r="D27" s="10" t="n">
        <f aca="false">_xlfn.T.INV(D$3,$A27)</f>
        <v>-1.71088207990943</v>
      </c>
      <c r="E27" s="10" t="n">
        <f aca="false">_xlfn.T.INV(E$3,$A27)</f>
        <v>-1.48713578253469</v>
      </c>
      <c r="F27" s="10" t="n">
        <f aca="false">_xlfn.T.INV(F$3,$A27)</f>
        <v>-1.31783593367315</v>
      </c>
      <c r="G27" s="10" t="n">
        <f aca="false">_xlfn.T.INV(G$3,$A27)</f>
        <v>-0.856855458075655</v>
      </c>
      <c r="H27" s="10" t="n">
        <f aca="false">_xlfn.T.INV(H$3,$A27)</f>
        <v>-0.531438056118017</v>
      </c>
      <c r="I27" s="10" t="n">
        <f aca="false">_xlfn.T.INV(I$3,$A27)</f>
        <v>-0.25617339831779</v>
      </c>
      <c r="J27" s="10" t="n">
        <f aca="false">_xlfn.T.INV(J$3,$A27)</f>
        <v>0</v>
      </c>
      <c r="K27" s="10" t="n">
        <f aca="false">_xlfn.T.INV(K$3,$A27)</f>
        <v>0.256173398317791</v>
      </c>
      <c r="L27" s="10" t="n">
        <f aca="false">_xlfn.T.INV(L$3,$A27)</f>
        <v>0.531438056118019</v>
      </c>
      <c r="M27" s="10" t="n">
        <f aca="false">_xlfn.T.INV(M$3,$A27)</f>
        <v>0.856855458075655</v>
      </c>
      <c r="N27" s="10" t="n">
        <f aca="false">_xlfn.T.INV(N$3,$A27)</f>
        <v>1.31783593367315</v>
      </c>
      <c r="O27" s="10" t="n">
        <f aca="false">_xlfn.T.INV(O$3,$A27)</f>
        <v>1.48713578253469</v>
      </c>
      <c r="P27" s="10" t="n">
        <f aca="false">_xlfn.T.INV(P$3,$A27)</f>
        <v>1.71088207990943</v>
      </c>
      <c r="Q27" s="10" t="n">
        <f aca="false">_xlfn.T.INV(Q$3,$A27)</f>
        <v>2.06389856162802</v>
      </c>
      <c r="R27" s="10" t="n">
        <f aca="false">_xlfn.T.INV(R$3,$A27)</f>
        <v>2.49215947315776</v>
      </c>
    </row>
    <row r="28" customFormat="false" ht="12.8" hidden="false" customHeight="false" outlineLevel="0" collapsed="false">
      <c r="A28" s="9" t="n">
        <v>25</v>
      </c>
      <c r="B28" s="10" t="n">
        <f aca="false">_xlfn.T.INV(B$3,$A28)</f>
        <v>-2.48510717541076</v>
      </c>
      <c r="C28" s="10" t="n">
        <f aca="false">_xlfn.T.INV(C$3,$A28)</f>
        <v>-2.0595385527533</v>
      </c>
      <c r="D28" s="10" t="n">
        <f aca="false">_xlfn.T.INV(D$3,$A28)</f>
        <v>-1.7081407612519</v>
      </c>
      <c r="E28" s="10" t="n">
        <f aca="false">_xlfn.T.INV(E$3,$A28)</f>
        <v>-1.48517132578276</v>
      </c>
      <c r="F28" s="10" t="n">
        <f aca="false">_xlfn.T.INV(F$3,$A28)</f>
        <v>-1.31634507267387</v>
      </c>
      <c r="G28" s="10" t="n">
        <f aca="false">_xlfn.T.INV(G$3,$A28)</f>
        <v>-0.856236157676469</v>
      </c>
      <c r="H28" s="10" t="n">
        <f aca="false">_xlfn.T.INV(H$3,$A28)</f>
        <v>-0.531153789581929</v>
      </c>
      <c r="I28" s="10" t="n">
        <f aca="false">_xlfn.T.INV(I$3,$A28)</f>
        <v>-0.256059684827155</v>
      </c>
      <c r="J28" s="10" t="n">
        <f aca="false">_xlfn.T.INV(J$3,$A28)</f>
        <v>0</v>
      </c>
      <c r="K28" s="10" t="n">
        <f aca="false">_xlfn.T.INV(K$3,$A28)</f>
        <v>0.256059684827155</v>
      </c>
      <c r="L28" s="10" t="n">
        <f aca="false">_xlfn.T.INV(L$3,$A28)</f>
        <v>0.531153789581929</v>
      </c>
      <c r="M28" s="10" t="n">
        <f aca="false">_xlfn.T.INV(M$3,$A28)</f>
        <v>0.856236157676469</v>
      </c>
      <c r="N28" s="10" t="n">
        <f aca="false">_xlfn.T.INV(N$3,$A28)</f>
        <v>1.31634507267387</v>
      </c>
      <c r="O28" s="10" t="n">
        <f aca="false">_xlfn.T.INV(O$3,$A28)</f>
        <v>1.48517132578276</v>
      </c>
      <c r="P28" s="10" t="n">
        <f aca="false">_xlfn.T.INV(P$3,$A28)</f>
        <v>1.7081407612519</v>
      </c>
      <c r="Q28" s="10" t="n">
        <f aca="false">_xlfn.T.INV(Q$3,$A28)</f>
        <v>2.0595385527533</v>
      </c>
      <c r="R28" s="10" t="n">
        <f aca="false">_xlfn.T.INV(R$3,$A28)</f>
        <v>2.48510717541076</v>
      </c>
    </row>
    <row r="29" customFormat="false" ht="12.8" hidden="false" customHeight="false" outlineLevel="0" collapsed="false">
      <c r="A29" s="9" t="n">
        <v>26</v>
      </c>
      <c r="B29" s="10" t="n">
        <f aca="false">_xlfn.T.INV(B$3,$A29)</f>
        <v>-2.47862982359124</v>
      </c>
      <c r="C29" s="10" t="n">
        <f aca="false">_xlfn.T.INV(C$3,$A29)</f>
        <v>-2.05552943864287</v>
      </c>
      <c r="D29" s="10" t="n">
        <f aca="false">_xlfn.T.INV(D$3,$A29)</f>
        <v>-1.70561791975927</v>
      </c>
      <c r="E29" s="10" t="n">
        <f aca="false">_xlfn.T.INV(E$3,$A29)</f>
        <v>-1.48336253503347</v>
      </c>
      <c r="F29" s="10" t="n">
        <f aca="false">_xlfn.T.INV(F$3,$A29)</f>
        <v>-1.31497186427052</v>
      </c>
      <c r="G29" s="10" t="n">
        <f aca="false">_xlfn.T.INV(G$3,$A29)</f>
        <v>-0.855665233328168</v>
      </c>
      <c r="H29" s="10" t="n">
        <f aca="false">_xlfn.T.INV(H$3,$A29)</f>
        <v>-0.530891591786023</v>
      </c>
      <c r="I29" s="10" t="n">
        <f aca="false">_xlfn.T.INV(I$3,$A29)</f>
        <v>-0.255954765694872</v>
      </c>
      <c r="J29" s="10" t="n">
        <f aca="false">_xlfn.T.INV(J$3,$A29)</f>
        <v>0</v>
      </c>
      <c r="K29" s="10" t="n">
        <f aca="false">_xlfn.T.INV(K$3,$A29)</f>
        <v>0.255954765694873</v>
      </c>
      <c r="L29" s="10" t="n">
        <f aca="false">_xlfn.T.INV(L$3,$A29)</f>
        <v>0.530891591786023</v>
      </c>
      <c r="M29" s="10" t="n">
        <f aca="false">_xlfn.T.INV(M$3,$A29)</f>
        <v>0.855665233328168</v>
      </c>
      <c r="N29" s="10" t="n">
        <f aca="false">_xlfn.T.INV(N$3,$A29)</f>
        <v>1.31497186427052</v>
      </c>
      <c r="O29" s="10" t="n">
        <f aca="false">_xlfn.T.INV(O$3,$A29)</f>
        <v>1.48336253503347</v>
      </c>
      <c r="P29" s="10" t="n">
        <f aca="false">_xlfn.T.INV(P$3,$A29)</f>
        <v>1.70561791975927</v>
      </c>
      <c r="Q29" s="10" t="n">
        <f aca="false">_xlfn.T.INV(Q$3,$A29)</f>
        <v>2.05552943864287</v>
      </c>
      <c r="R29" s="10" t="n">
        <f aca="false">_xlfn.T.INV(R$3,$A29)</f>
        <v>2.47862982359124</v>
      </c>
    </row>
    <row r="30" customFormat="false" ht="12.8" hidden="false" customHeight="false" outlineLevel="0" collapsed="false">
      <c r="A30" s="9" t="n">
        <v>27</v>
      </c>
      <c r="B30" s="10" t="n">
        <f aca="false">_xlfn.T.INV(B$3,$A30)</f>
        <v>-2.47265991195601</v>
      </c>
      <c r="C30" s="10" t="n">
        <f aca="false">_xlfn.T.INV(C$3,$A30)</f>
        <v>-2.05183051648028</v>
      </c>
      <c r="D30" s="10" t="n">
        <f aca="false">_xlfn.T.INV(D$3,$A30)</f>
        <v>-1.70328844572213</v>
      </c>
      <c r="E30" s="10" t="n">
        <f aca="false">_xlfn.T.INV(E$3,$A30)</f>
        <v>-1.48169161689478</v>
      </c>
      <c r="F30" s="10" t="n">
        <f aca="false">_xlfn.T.INV(F$3,$A30)</f>
        <v>-1.31370291282927</v>
      </c>
      <c r="G30" s="10" t="n">
        <f aca="false">_xlfn.T.INV(G$3,$A30)</f>
        <v>-0.855137230694281</v>
      </c>
      <c r="H30" s="10" t="n">
        <f aca="false">_xlfn.T.INV(H$3,$A30)</f>
        <v>-0.530648989277232</v>
      </c>
      <c r="I30" s="10" t="n">
        <f aca="false">_xlfn.T.INV(I$3,$A30)</f>
        <v>-0.255857658906881</v>
      </c>
      <c r="J30" s="10" t="n">
        <f aca="false">_xlfn.T.INV(J$3,$A30)</f>
        <v>0</v>
      </c>
      <c r="K30" s="10" t="n">
        <f aca="false">_xlfn.T.INV(K$3,$A30)</f>
        <v>0.25585765890688</v>
      </c>
      <c r="L30" s="10" t="n">
        <f aca="false">_xlfn.T.INV(L$3,$A30)</f>
        <v>0.530648989277232</v>
      </c>
      <c r="M30" s="10" t="n">
        <f aca="false">_xlfn.T.INV(M$3,$A30)</f>
        <v>0.855137230694281</v>
      </c>
      <c r="N30" s="10" t="n">
        <f aca="false">_xlfn.T.INV(N$3,$A30)</f>
        <v>1.31370291282927</v>
      </c>
      <c r="O30" s="10" t="n">
        <f aca="false">_xlfn.T.INV(O$3,$A30)</f>
        <v>1.48169161689478</v>
      </c>
      <c r="P30" s="10" t="n">
        <f aca="false">_xlfn.T.INV(P$3,$A30)</f>
        <v>1.70328844572213</v>
      </c>
      <c r="Q30" s="10" t="n">
        <f aca="false">_xlfn.T.INV(Q$3,$A30)</f>
        <v>2.05183051648028</v>
      </c>
      <c r="R30" s="10" t="n">
        <f aca="false">_xlfn.T.INV(R$3,$A30)</f>
        <v>2.47265991195601</v>
      </c>
    </row>
    <row r="31" customFormat="false" ht="12.8" hidden="false" customHeight="false" outlineLevel="0" collapsed="false">
      <c r="A31" s="9" t="n">
        <v>28</v>
      </c>
      <c r="B31" s="10" t="n">
        <f aca="false">_xlfn.T.INV(B$3,$A31)</f>
        <v>-2.46714009796747</v>
      </c>
      <c r="C31" s="10" t="n">
        <f aca="false">_xlfn.T.INV(C$3,$A31)</f>
        <v>-2.04840714179524</v>
      </c>
      <c r="D31" s="10" t="n">
        <f aca="false">_xlfn.T.INV(D$3,$A31)</f>
        <v>-1.70113093426593</v>
      </c>
      <c r="E31" s="10" t="n">
        <f aca="false">_xlfn.T.INV(E$3,$A31)</f>
        <v>-1.48014338970886</v>
      </c>
      <c r="F31" s="10" t="n">
        <f aca="false">_xlfn.T.INV(F$3,$A31)</f>
        <v>-1.31252678159267</v>
      </c>
      <c r="G31" s="10" t="n">
        <f aca="false">_xlfn.T.INV(G$3,$A31)</f>
        <v>-0.854647485582223</v>
      </c>
      <c r="H31" s="10" t="n">
        <f aca="false">_xlfn.T.INV(H$3,$A31)</f>
        <v>-0.53042386486324</v>
      </c>
      <c r="I31" s="10" t="n">
        <f aca="false">_xlfn.T.INV(I$3,$A31)</f>
        <v>-0.255767523382339</v>
      </c>
      <c r="J31" s="10" t="n">
        <f aca="false">_xlfn.T.INV(J$3,$A31)</f>
        <v>0</v>
      </c>
      <c r="K31" s="10" t="n">
        <f aca="false">_xlfn.T.INV(K$3,$A31)</f>
        <v>0.255767523382339</v>
      </c>
      <c r="L31" s="10" t="n">
        <f aca="false">_xlfn.T.INV(L$3,$A31)</f>
        <v>0.53042386486324</v>
      </c>
      <c r="M31" s="10" t="n">
        <f aca="false">_xlfn.T.INV(M$3,$A31)</f>
        <v>0.854647485582223</v>
      </c>
      <c r="N31" s="10" t="n">
        <f aca="false">_xlfn.T.INV(N$3,$A31)</f>
        <v>1.31252678159267</v>
      </c>
      <c r="O31" s="10" t="n">
        <f aca="false">_xlfn.T.INV(O$3,$A31)</f>
        <v>1.48014338970886</v>
      </c>
      <c r="P31" s="10" t="n">
        <f aca="false">_xlfn.T.INV(P$3,$A31)</f>
        <v>1.70113093426593</v>
      </c>
      <c r="Q31" s="10" t="n">
        <f aca="false">_xlfn.T.INV(Q$3,$A31)</f>
        <v>2.04840714179524</v>
      </c>
      <c r="R31" s="10" t="n">
        <f aca="false">_xlfn.T.INV(R$3,$A31)</f>
        <v>2.46714009796747</v>
      </c>
    </row>
    <row r="32" customFormat="false" ht="12.8" hidden="false" customHeight="false" outlineLevel="0" collapsed="false">
      <c r="A32" s="9" t="n">
        <v>29</v>
      </c>
      <c r="B32" s="10" t="n">
        <f aca="false">_xlfn.T.INV(B$3,$A32)</f>
        <v>-2.46202136015041</v>
      </c>
      <c r="C32" s="10" t="n">
        <f aca="false">_xlfn.T.INV(C$3,$A32)</f>
        <v>-2.04522964213271</v>
      </c>
      <c r="D32" s="10" t="n">
        <f aca="false">_xlfn.T.INV(D$3,$A32)</f>
        <v>-1.6991270265335</v>
      </c>
      <c r="E32" s="10" t="n">
        <f aca="false">_xlfn.T.INV(E$3,$A32)</f>
        <v>-1.47870482141311</v>
      </c>
      <c r="F32" s="10" t="n">
        <f aca="false">_xlfn.T.INV(F$3,$A32)</f>
        <v>-1.31143364730155</v>
      </c>
      <c r="G32" s="10" t="n">
        <f aca="false">_xlfn.T.INV(G$3,$A32)</f>
        <v>-0.854191985881856</v>
      </c>
      <c r="H32" s="10" t="n">
        <f aca="false">_xlfn.T.INV(H$3,$A32)</f>
        <v>-0.530214395709161</v>
      </c>
      <c r="I32" s="10" t="n">
        <f aca="false">_xlfn.T.INV(I$3,$A32)</f>
        <v>-0.255683634571258</v>
      </c>
      <c r="J32" s="10" t="n">
        <f aca="false">_xlfn.T.INV(J$3,$A32)</f>
        <v>0</v>
      </c>
      <c r="K32" s="10" t="n">
        <f aca="false">_xlfn.T.INV(K$3,$A32)</f>
        <v>0.255683634571258</v>
      </c>
      <c r="L32" s="10" t="n">
        <f aca="false">_xlfn.T.INV(L$3,$A32)</f>
        <v>0.530214395709161</v>
      </c>
      <c r="M32" s="10" t="n">
        <f aca="false">_xlfn.T.INV(M$3,$A32)</f>
        <v>0.854191985881856</v>
      </c>
      <c r="N32" s="10" t="n">
        <f aca="false">_xlfn.T.INV(N$3,$A32)</f>
        <v>1.31143364730155</v>
      </c>
      <c r="O32" s="10" t="n">
        <f aca="false">_xlfn.T.INV(O$3,$A32)</f>
        <v>1.47870482141311</v>
      </c>
      <c r="P32" s="10" t="n">
        <f aca="false">_xlfn.T.INV(P$3,$A32)</f>
        <v>1.6991270265335</v>
      </c>
      <c r="Q32" s="10" t="n">
        <f aca="false">_xlfn.T.INV(Q$3,$A32)</f>
        <v>2.04522964213271</v>
      </c>
      <c r="R32" s="10" t="n">
        <f aca="false">_xlfn.T.INV(R$3,$A32)</f>
        <v>2.46202136015041</v>
      </c>
    </row>
    <row r="33" customFormat="false" ht="12.8" hidden="false" customHeight="false" outlineLevel="0" collapsed="false">
      <c r="A33" s="9" t="n">
        <v>30</v>
      </c>
      <c r="B33" s="10" t="n">
        <f aca="false">_xlfn.T.INV(B$3,$A33)</f>
        <v>-2.45726154240059</v>
      </c>
      <c r="C33" s="10" t="n">
        <f aca="false">_xlfn.T.INV(C$3,$A33)</f>
        <v>-2.04227245630124</v>
      </c>
      <c r="D33" s="10" t="n">
        <f aca="false">_xlfn.T.INV(D$3,$A33)</f>
        <v>-1.69726088659396</v>
      </c>
      <c r="E33" s="10" t="n">
        <f aca="false">_xlfn.T.INV(E$3,$A33)</f>
        <v>-1.47736466215919</v>
      </c>
      <c r="F33" s="10" t="n">
        <f aca="false">_xlfn.T.INV(F$3,$A33)</f>
        <v>-1.3104150253914</v>
      </c>
      <c r="G33" s="10" t="n">
        <f aca="false">_xlfn.T.INV(G$3,$A33)</f>
        <v>-0.853767261471297</v>
      </c>
      <c r="H33" s="10" t="n">
        <f aca="false">_xlfn.T.INV(H$3,$A33)</f>
        <v>-0.530019003906504</v>
      </c>
      <c r="I33" s="10" t="n">
        <f aca="false">_xlfn.T.INV(I$3,$A33)</f>
        <v>-0.255605364951908</v>
      </c>
      <c r="J33" s="10" t="n">
        <f aca="false">_xlfn.T.INV(J$3,$A33)</f>
        <v>0</v>
      </c>
      <c r="K33" s="10" t="n">
        <f aca="false">_xlfn.T.INV(K$3,$A33)</f>
        <v>0.255605364951908</v>
      </c>
      <c r="L33" s="10" t="n">
        <f aca="false">_xlfn.T.INV(L$3,$A33)</f>
        <v>0.530019003906504</v>
      </c>
      <c r="M33" s="10" t="n">
        <f aca="false">_xlfn.T.INV(M$3,$A33)</f>
        <v>0.853767261471297</v>
      </c>
      <c r="N33" s="10" t="n">
        <f aca="false">_xlfn.T.INV(N$3,$A33)</f>
        <v>1.3104150253914</v>
      </c>
      <c r="O33" s="10" t="n">
        <f aca="false">_xlfn.T.INV(O$3,$A33)</f>
        <v>1.47736466215919</v>
      </c>
      <c r="P33" s="10" t="n">
        <f aca="false">_xlfn.T.INV(P$3,$A33)</f>
        <v>1.69726088659396</v>
      </c>
      <c r="Q33" s="10" t="n">
        <f aca="false">_xlfn.T.INV(Q$3,$A33)</f>
        <v>2.04227245630124</v>
      </c>
      <c r="R33" s="10" t="n">
        <f aca="false">_xlfn.T.INV(R$3,$A33)</f>
        <v>2.45726154240059</v>
      </c>
    </row>
    <row r="34" customFormat="false" ht="12.8" hidden="false" customHeight="false" outlineLevel="0" collapsed="false">
      <c r="A34" s="9" t="n">
        <v>31</v>
      </c>
      <c r="B34" s="10" t="n">
        <f aca="false">_xlfn.T.INV(B$3,$A34)</f>
        <v>-2.45282419340264</v>
      </c>
      <c r="C34" s="10" t="n">
        <f aca="false">_xlfn.T.INV(C$3,$A34)</f>
        <v>-2.03951344639641</v>
      </c>
      <c r="D34" s="10" t="n">
        <f aca="false">_xlfn.T.INV(D$3,$A34)</f>
        <v>-1.69551878254586</v>
      </c>
      <c r="E34" s="10" t="n">
        <f aca="false">_xlfn.T.INV(E$3,$A34)</f>
        <v>-1.47611314977493</v>
      </c>
      <c r="F34" s="10" t="n">
        <f aca="false">_xlfn.T.INV(F$3,$A34)</f>
        <v>-1.30946354949464</v>
      </c>
      <c r="G34" s="10" t="n">
        <f aca="false">_xlfn.T.INV(G$3,$A34)</f>
        <v>-0.853370295696946</v>
      </c>
      <c r="H34" s="10" t="n">
        <f aca="false">_xlfn.T.INV(H$3,$A34)</f>
        <v>-0.529836316678254</v>
      </c>
      <c r="I34" s="10" t="n">
        <f aca="false">_xlfn.T.INV(I$3,$A34)</f>
        <v>-0.255532168317528</v>
      </c>
      <c r="J34" s="10" t="n">
        <f aca="false">_xlfn.T.INV(J$3,$A34)</f>
        <v>0</v>
      </c>
      <c r="K34" s="10" t="n">
        <f aca="false">_xlfn.T.INV(K$3,$A34)</f>
        <v>0.255532168317528</v>
      </c>
      <c r="L34" s="10" t="n">
        <f aca="false">_xlfn.T.INV(L$3,$A34)</f>
        <v>0.529836316678254</v>
      </c>
      <c r="M34" s="10" t="n">
        <f aca="false">_xlfn.T.INV(M$3,$A34)</f>
        <v>0.853370295696946</v>
      </c>
      <c r="N34" s="10" t="n">
        <f aca="false">_xlfn.T.INV(N$3,$A34)</f>
        <v>1.30946354949464</v>
      </c>
      <c r="O34" s="10" t="n">
        <f aca="false">_xlfn.T.INV(O$3,$A34)</f>
        <v>1.47611314977493</v>
      </c>
      <c r="P34" s="10" t="n">
        <f aca="false">_xlfn.T.INV(P$3,$A34)</f>
        <v>1.69551878254587</v>
      </c>
      <c r="Q34" s="10" t="n">
        <f aca="false">_xlfn.T.INV(Q$3,$A34)</f>
        <v>2.03951344639641</v>
      </c>
      <c r="R34" s="10" t="n">
        <f aca="false">_xlfn.T.INV(R$3,$A34)</f>
        <v>2.45282419340264</v>
      </c>
    </row>
    <row r="35" customFormat="false" ht="12.8" hidden="false" customHeight="false" outlineLevel="0" collapsed="false">
      <c r="A35" s="9" t="n">
        <v>32</v>
      </c>
      <c r="B35" s="10" t="n">
        <f aca="false">_xlfn.T.INV(B$3,$A35)</f>
        <v>-2.44867763367205</v>
      </c>
      <c r="C35" s="10" t="n">
        <f aca="false">_xlfn.T.INV(C$3,$A35)</f>
        <v>-2.0369333434601</v>
      </c>
      <c r="D35" s="10" t="n">
        <f aca="false">_xlfn.T.INV(D$3,$A35)</f>
        <v>-1.69388874838371</v>
      </c>
      <c r="E35" s="10" t="n">
        <f aca="false">_xlfn.T.INV(E$3,$A35)</f>
        <v>-1.47494177176053</v>
      </c>
      <c r="F35" s="10" t="n">
        <f aca="false">_xlfn.T.INV(F$3,$A35)</f>
        <v>-1.30857279312952</v>
      </c>
      <c r="G35" s="10" t="n">
        <f aca="false">_xlfn.T.INV(G$3,$A35)</f>
        <v>-0.852998453651888</v>
      </c>
      <c r="H35" s="10" t="n">
        <f aca="false">_xlfn.T.INV(H$3,$A35)</f>
        <v>-0.529665134097763</v>
      </c>
      <c r="I35" s="10" t="n">
        <f aca="false">_xlfn.T.INV(I$3,$A35)</f>
        <v>-0.25546356702038</v>
      </c>
      <c r="J35" s="10" t="n">
        <f aca="false">_xlfn.T.INV(J$3,$A35)</f>
        <v>0</v>
      </c>
      <c r="K35" s="10" t="n">
        <f aca="false">_xlfn.T.INV(K$3,$A35)</f>
        <v>0.25546356702038</v>
      </c>
      <c r="L35" s="10" t="n">
        <f aca="false">_xlfn.T.INV(L$3,$A35)</f>
        <v>0.529665134097763</v>
      </c>
      <c r="M35" s="10" t="n">
        <f aca="false">_xlfn.T.INV(M$3,$A35)</f>
        <v>0.852998453651888</v>
      </c>
      <c r="N35" s="10" t="n">
        <f aca="false">_xlfn.T.INV(N$3,$A35)</f>
        <v>1.30857279312952</v>
      </c>
      <c r="O35" s="10" t="n">
        <f aca="false">_xlfn.T.INV(O$3,$A35)</f>
        <v>1.47494177176053</v>
      </c>
      <c r="P35" s="10" t="n">
        <f aca="false">_xlfn.T.INV(P$3,$A35)</f>
        <v>1.69388874838371</v>
      </c>
      <c r="Q35" s="10" t="n">
        <f aca="false">_xlfn.T.INV(Q$3,$A35)</f>
        <v>2.0369333434601</v>
      </c>
      <c r="R35" s="10" t="n">
        <f aca="false">_xlfn.T.INV(R$3,$A35)</f>
        <v>2.44867763367205</v>
      </c>
    </row>
    <row r="36" customFormat="false" ht="12.8" hidden="false" customHeight="false" outlineLevel="0" collapsed="false">
      <c r="A36" s="9" t="n">
        <v>33</v>
      </c>
      <c r="B36" s="10" t="n">
        <f aca="false">_xlfn.T.INV(B$3,$A36)</f>
        <v>-2.44479419980781</v>
      </c>
      <c r="C36" s="10" t="n">
        <f aca="false">_xlfn.T.INV(C$3,$A36)</f>
        <v>-2.03451529744934</v>
      </c>
      <c r="D36" s="10" t="n">
        <f aca="false">_xlfn.T.INV(D$3,$A36)</f>
        <v>-1.69236030903034</v>
      </c>
      <c r="E36" s="10" t="n">
        <f aca="false">_xlfn.T.INV(E$3,$A36)</f>
        <v>-1.4738430715535</v>
      </c>
      <c r="F36" s="10" t="n">
        <f aca="false">_xlfn.T.INV(F$3,$A36)</f>
        <v>-1.30773712445088</v>
      </c>
      <c r="G36" s="10" t="n">
        <f aca="false">_xlfn.T.INV(G$3,$A36)</f>
        <v>-0.852649423647989</v>
      </c>
      <c r="H36" s="10" t="n">
        <f aca="false">_xlfn.T.INV(H$3,$A36)</f>
        <v>-0.529504402716966</v>
      </c>
      <c r="I36" s="10" t="n">
        <f aca="false">_xlfn.T.INV(I$3,$A36)</f>
        <v>-0.25539914154373</v>
      </c>
      <c r="J36" s="10" t="n">
        <f aca="false">_xlfn.T.INV(J$3,$A36)</f>
        <v>0</v>
      </c>
      <c r="K36" s="10" t="n">
        <f aca="false">_xlfn.T.INV(K$3,$A36)</f>
        <v>0.25539914154373</v>
      </c>
      <c r="L36" s="10" t="n">
        <f aca="false">_xlfn.T.INV(L$3,$A36)</f>
        <v>0.529504402716966</v>
      </c>
      <c r="M36" s="10" t="n">
        <f aca="false">_xlfn.T.INV(M$3,$A36)</f>
        <v>0.852649423647989</v>
      </c>
      <c r="N36" s="10" t="n">
        <f aca="false">_xlfn.T.INV(N$3,$A36)</f>
        <v>1.30773712445088</v>
      </c>
      <c r="O36" s="10" t="n">
        <f aca="false">_xlfn.T.INV(O$3,$A36)</f>
        <v>1.4738430715535</v>
      </c>
      <c r="P36" s="10" t="n">
        <f aca="false">_xlfn.T.INV(P$3,$A36)</f>
        <v>1.69236030903034</v>
      </c>
      <c r="Q36" s="10" t="n">
        <f aca="false">_xlfn.T.INV(Q$3,$A36)</f>
        <v>2.03451529744934</v>
      </c>
      <c r="R36" s="10" t="n">
        <f aca="false">_xlfn.T.INV(R$3,$A36)</f>
        <v>2.44479419980781</v>
      </c>
    </row>
    <row r="37" customFormat="false" ht="12.8" hidden="false" customHeight="false" outlineLevel="0" collapsed="false">
      <c r="A37" s="9" t="n">
        <v>34</v>
      </c>
      <c r="B37" s="10" t="n">
        <f aca="false">_xlfn.T.INV(B$3,$A37)</f>
        <v>-2.44114962790648</v>
      </c>
      <c r="C37" s="10" t="n">
        <f aca="false">_xlfn.T.INV(C$3,$A37)</f>
        <v>-2.03224450931772</v>
      </c>
      <c r="D37" s="10" t="n">
        <f aca="false">_xlfn.T.INV(D$3,$A37)</f>
        <v>-1.69092425518685</v>
      </c>
      <c r="E37" s="10" t="n">
        <f aca="false">_xlfn.T.INV(E$3,$A37)</f>
        <v>-1.47281048974616</v>
      </c>
      <c r="F37" s="10" t="n">
        <f aca="false">_xlfn.T.INV(F$3,$A37)</f>
        <v>-1.30695158712643</v>
      </c>
      <c r="G37" s="10" t="n">
        <f aca="false">_xlfn.T.INV(G$3,$A37)</f>
        <v>-0.852321169134501</v>
      </c>
      <c r="H37" s="10" t="n">
        <f aca="false">_xlfn.T.INV(H$3,$A37)</f>
        <v>-0.529353193879364</v>
      </c>
      <c r="I37" s="10" t="n">
        <f aca="false">_xlfn.T.INV(I$3,$A37)</f>
        <v>-0.255338521920777</v>
      </c>
      <c r="J37" s="10" t="n">
        <f aca="false">_xlfn.T.INV(J$3,$A37)</f>
        <v>0</v>
      </c>
      <c r="K37" s="10" t="n">
        <f aca="false">_xlfn.T.INV(K$3,$A37)</f>
        <v>0.255338521920777</v>
      </c>
      <c r="L37" s="10" t="n">
        <f aca="false">_xlfn.T.INV(L$3,$A37)</f>
        <v>0.529353193879364</v>
      </c>
      <c r="M37" s="10" t="n">
        <f aca="false">_xlfn.T.INV(M$3,$A37)</f>
        <v>0.852321169134501</v>
      </c>
      <c r="N37" s="10" t="n">
        <f aca="false">_xlfn.T.INV(N$3,$A37)</f>
        <v>1.30695158712643</v>
      </c>
      <c r="O37" s="10" t="n">
        <f aca="false">_xlfn.T.INV(O$3,$A37)</f>
        <v>1.47281048974616</v>
      </c>
      <c r="P37" s="10" t="n">
        <f aca="false">_xlfn.T.INV(P$3,$A37)</f>
        <v>1.69092425518686</v>
      </c>
      <c r="Q37" s="10" t="n">
        <f aca="false">_xlfn.T.INV(Q$3,$A37)</f>
        <v>2.03224450931772</v>
      </c>
      <c r="R37" s="10" t="n">
        <f aca="false">_xlfn.T.INV(R$3,$A37)</f>
        <v>2.44114962790648</v>
      </c>
    </row>
    <row r="38" customFormat="false" ht="12.8" hidden="false" customHeight="false" outlineLevel="0" collapsed="false">
      <c r="A38" s="9" t="n">
        <v>35</v>
      </c>
      <c r="B38" s="10" t="n">
        <f aca="false">_xlfn.T.INV(B$3,$A38)</f>
        <v>-2.43772254714374</v>
      </c>
      <c r="C38" s="10" t="n">
        <f aca="false">_xlfn.T.INV(C$3,$A38)</f>
        <v>-2.03010792825034</v>
      </c>
      <c r="D38" s="10" t="n">
        <f aca="false">_xlfn.T.INV(D$3,$A38)</f>
        <v>-1.68957245778027</v>
      </c>
      <c r="E38" s="10" t="n">
        <f aca="false">_xlfn.T.INV(E$3,$A38)</f>
        <v>-1.47183823311435</v>
      </c>
      <c r="F38" s="10" t="n">
        <f aca="false">_xlfn.T.INV(F$3,$A38)</f>
        <v>-1.30621180201603</v>
      </c>
      <c r="G38" s="10" t="n">
        <f aca="false">_xlfn.T.INV(G$3,$A38)</f>
        <v>-0.852011888950968</v>
      </c>
      <c r="H38" s="10" t="n">
        <f aca="false">_xlfn.T.INV(H$3,$A38)</f>
        <v>-0.529210685774895</v>
      </c>
      <c r="I38" s="10" t="n">
        <f aca="false">_xlfn.T.INV(I$3,$A38)</f>
        <v>-0.255281380629749</v>
      </c>
      <c r="J38" s="10" t="n">
        <f aca="false">_xlfn.T.INV(J$3,$A38)</f>
        <v>0</v>
      </c>
      <c r="K38" s="10" t="n">
        <f aca="false">_xlfn.T.INV(K$3,$A38)</f>
        <v>0.255281380629749</v>
      </c>
      <c r="L38" s="10" t="n">
        <f aca="false">_xlfn.T.INV(L$3,$A38)</f>
        <v>0.529210685774895</v>
      </c>
      <c r="M38" s="10" t="n">
        <f aca="false">_xlfn.T.INV(M$3,$A38)</f>
        <v>0.852011888950968</v>
      </c>
      <c r="N38" s="10" t="n">
        <f aca="false">_xlfn.T.INV(N$3,$A38)</f>
        <v>1.30621180201603</v>
      </c>
      <c r="O38" s="10" t="n">
        <f aca="false">_xlfn.T.INV(O$3,$A38)</f>
        <v>1.47183823311435</v>
      </c>
      <c r="P38" s="10" t="n">
        <f aca="false">_xlfn.T.INV(P$3,$A38)</f>
        <v>1.68957245778027</v>
      </c>
      <c r="Q38" s="10" t="n">
        <f aca="false">_xlfn.T.INV(Q$3,$A38)</f>
        <v>2.03010792825034</v>
      </c>
      <c r="R38" s="10" t="n">
        <f aca="false">_xlfn.T.INV(R$3,$A38)</f>
        <v>2.43772254714374</v>
      </c>
    </row>
    <row r="39" customFormat="false" ht="12.8" hidden="false" customHeight="false" outlineLevel="0" collapsed="false">
      <c r="A39" s="9" t="n">
        <v>36</v>
      </c>
      <c r="B39" s="10" t="n">
        <f aca="false">_xlfn.T.INV(B$3,$A39)</f>
        <v>-2.43449406123114</v>
      </c>
      <c r="C39" s="10" t="n">
        <f aca="false">_xlfn.T.INV(C$3,$A39)</f>
        <v>-2.02809400098045</v>
      </c>
      <c r="D39" s="10" t="n">
        <f aca="false">_xlfn.T.INV(D$3,$A39)</f>
        <v>-1.68829771411681</v>
      </c>
      <c r="E39" s="10" t="n">
        <f aca="false">_xlfn.T.INV(E$3,$A39)</f>
        <v>-1.47092116593635</v>
      </c>
      <c r="F39" s="10" t="n">
        <f aca="false">_xlfn.T.INV(F$3,$A39)</f>
        <v>-1.30551388553625</v>
      </c>
      <c r="G39" s="10" t="n">
        <f aca="false">_xlfn.T.INV(G$3,$A39)</f>
        <v>-0.851719984276387</v>
      </c>
      <c r="H39" s="10" t="n">
        <f aca="false">_xlfn.T.INV(H$3,$A39)</f>
        <v>-0.529076148504532</v>
      </c>
      <c r="I39" s="10" t="n">
        <f aca="false">_xlfn.T.INV(I$3,$A39)</f>
        <v>-0.255227426677406</v>
      </c>
      <c r="J39" s="10" t="n">
        <f aca="false">_xlfn.T.INV(J$3,$A39)</f>
        <v>0</v>
      </c>
      <c r="K39" s="10" t="n">
        <f aca="false">_xlfn.T.INV(K$3,$A39)</f>
        <v>0.255227426677406</v>
      </c>
      <c r="L39" s="10" t="n">
        <f aca="false">_xlfn.T.INV(L$3,$A39)</f>
        <v>0.529076148504532</v>
      </c>
      <c r="M39" s="10" t="n">
        <f aca="false">_xlfn.T.INV(M$3,$A39)</f>
        <v>0.851719984276387</v>
      </c>
      <c r="N39" s="10" t="n">
        <f aca="false">_xlfn.T.INV(N$3,$A39)</f>
        <v>1.30551388553625</v>
      </c>
      <c r="O39" s="10" t="n">
        <f aca="false">_xlfn.T.INV(O$3,$A39)</f>
        <v>1.47092116593635</v>
      </c>
      <c r="P39" s="10" t="n">
        <f aca="false">_xlfn.T.INV(P$3,$A39)</f>
        <v>1.68829771411682</v>
      </c>
      <c r="Q39" s="10" t="n">
        <f aca="false">_xlfn.T.INV(Q$3,$A39)</f>
        <v>2.02809400098045</v>
      </c>
      <c r="R39" s="10" t="n">
        <f aca="false">_xlfn.T.INV(R$3,$A39)</f>
        <v>2.43449406123114</v>
      </c>
    </row>
    <row r="40" customFormat="false" ht="12.8" hidden="false" customHeight="false" outlineLevel="0" collapsed="false">
      <c r="A40" s="9" t="n">
        <v>37</v>
      </c>
      <c r="B40" s="10" t="n">
        <f aca="false">_xlfn.T.INV(B$3,$A40)</f>
        <v>-2.43144740046467</v>
      </c>
      <c r="C40" s="10" t="n">
        <f aca="false">_xlfn.T.INV(C$3,$A40)</f>
        <v>-2.02619246302911</v>
      </c>
      <c r="D40" s="10" t="n">
        <f aca="false">_xlfn.T.INV(D$3,$A40)</f>
        <v>-1.68709361959626</v>
      </c>
      <c r="E40" s="10" t="n">
        <f aca="false">_xlfn.T.INV(E$3,$A40)</f>
        <v>-1.47005471929857</v>
      </c>
      <c r="F40" s="10" t="n">
        <f aca="false">_xlfn.T.INV(F$3,$A40)</f>
        <v>-1.30485438149762</v>
      </c>
      <c r="G40" s="10" t="n">
        <f aca="false">_xlfn.T.INV(G$3,$A40)</f>
        <v>-0.851444030994597</v>
      </c>
      <c r="H40" s="10" t="n">
        <f aca="false">_xlfn.T.INV(H$3,$A40)</f>
        <v>-0.528948931581865</v>
      </c>
      <c r="I40" s="10" t="n">
        <f aca="false">_xlfn.T.INV(I$3,$A40)</f>
        <v>-0.255176400645188</v>
      </c>
      <c r="J40" s="10" t="n">
        <f aca="false">_xlfn.T.INV(J$3,$A40)</f>
        <v>0</v>
      </c>
      <c r="K40" s="10" t="n">
        <f aca="false">_xlfn.T.INV(K$3,$A40)</f>
        <v>0.255176400645188</v>
      </c>
      <c r="L40" s="10" t="n">
        <f aca="false">_xlfn.T.INV(L$3,$A40)</f>
        <v>0.528948931581865</v>
      </c>
      <c r="M40" s="10" t="n">
        <f aca="false">_xlfn.T.INV(M$3,$A40)</f>
        <v>0.851444030994597</v>
      </c>
      <c r="N40" s="10" t="n">
        <f aca="false">_xlfn.T.INV(N$3,$A40)</f>
        <v>1.30485438149762</v>
      </c>
      <c r="O40" s="10" t="n">
        <f aca="false">_xlfn.T.INV(O$3,$A40)</f>
        <v>1.47005471929857</v>
      </c>
      <c r="P40" s="10" t="n">
        <f aca="false">_xlfn.T.INV(P$3,$A40)</f>
        <v>1.68709361959626</v>
      </c>
      <c r="Q40" s="10" t="n">
        <f aca="false">_xlfn.T.INV(Q$3,$A40)</f>
        <v>2.02619246302911</v>
      </c>
      <c r="R40" s="10" t="n">
        <f aca="false">_xlfn.T.INV(R$3,$A40)</f>
        <v>2.43144740046467</v>
      </c>
    </row>
    <row r="41" customFormat="false" ht="12.8" hidden="false" customHeight="false" outlineLevel="0" collapsed="false">
      <c r="A41" s="9" t="n">
        <v>38</v>
      </c>
      <c r="B41" s="10" t="n">
        <f aca="false">_xlfn.T.INV(B$3,$A41)</f>
        <v>-2.42856763085909</v>
      </c>
      <c r="C41" s="10" t="n">
        <f aca="false">_xlfn.T.INV(C$3,$A41)</f>
        <v>-2.02439416391197</v>
      </c>
      <c r="D41" s="10" t="n">
        <f aca="false">_xlfn.T.INV(D$3,$A41)</f>
        <v>-1.68595446016674</v>
      </c>
      <c r="E41" s="10" t="n">
        <f aca="false">_xlfn.T.INV(E$3,$A41)</f>
        <v>-1.46923481500872</v>
      </c>
      <c r="F41" s="10" t="n">
        <f aca="false">_xlfn.T.INV(F$3,$A41)</f>
        <v>-1.3042302038905</v>
      </c>
      <c r="G41" s="10" t="n">
        <f aca="false">_xlfn.T.INV(G$3,$A41)</f>
        <v>-0.851182756467943</v>
      </c>
      <c r="H41" s="10" t="n">
        <f aca="false">_xlfn.T.INV(H$3,$A41)</f>
        <v>-0.528828453419899</v>
      </c>
      <c r="I41" s="10" t="n">
        <f aca="false">_xlfn.T.INV(I$3,$A41)</f>
        <v>-0.255128070520182</v>
      </c>
      <c r="J41" s="10" t="n">
        <f aca="false">_xlfn.T.INV(J$3,$A41)</f>
        <v>0</v>
      </c>
      <c r="K41" s="10" t="n">
        <f aca="false">_xlfn.T.INV(K$3,$A41)</f>
        <v>0.255128070520182</v>
      </c>
      <c r="L41" s="10" t="n">
        <f aca="false">_xlfn.T.INV(L$3,$A41)</f>
        <v>0.528828453419899</v>
      </c>
      <c r="M41" s="10" t="n">
        <f aca="false">_xlfn.T.INV(M$3,$A41)</f>
        <v>0.851182756467943</v>
      </c>
      <c r="N41" s="10" t="n">
        <f aca="false">_xlfn.T.INV(N$3,$A41)</f>
        <v>1.3042302038905</v>
      </c>
      <c r="O41" s="10" t="n">
        <f aca="false">_xlfn.T.INV(O$3,$A41)</f>
        <v>1.46923481500872</v>
      </c>
      <c r="P41" s="10" t="n">
        <f aca="false">_xlfn.T.INV(P$3,$A41)</f>
        <v>1.68595446016674</v>
      </c>
      <c r="Q41" s="10" t="n">
        <f aca="false">_xlfn.T.INV(Q$3,$A41)</f>
        <v>2.02439416391197</v>
      </c>
      <c r="R41" s="10" t="n">
        <f aca="false">_xlfn.T.INV(R$3,$A41)</f>
        <v>2.42856763085909</v>
      </c>
    </row>
    <row r="42" customFormat="false" ht="12.8" hidden="false" customHeight="false" outlineLevel="0" collapsed="false">
      <c r="A42" s="9" t="n">
        <v>39</v>
      </c>
      <c r="B42" s="10" t="n">
        <f aca="false">_xlfn.T.INV(B$3,$A42)</f>
        <v>-2.42584140973563</v>
      </c>
      <c r="C42" s="10" t="n">
        <f aca="false">_xlfn.T.INV(C$3,$A42)</f>
        <v>-2.02269092003676</v>
      </c>
      <c r="D42" s="10" t="n">
        <f aca="false">_xlfn.T.INV(D$3,$A42)</f>
        <v>-1.68487512171122</v>
      </c>
      <c r="E42" s="10" t="n">
        <f aca="false">_xlfn.T.INV(E$3,$A42)</f>
        <v>-1.46845780144366</v>
      </c>
      <c r="F42" s="10" t="n">
        <f aca="false">_xlfn.T.INV(F$3,$A42)</f>
        <v>-1.30363858862127</v>
      </c>
      <c r="G42" s="10" t="n">
        <f aca="false">_xlfn.T.INV(G$3,$A42)</f>
        <v>-0.850935019920123</v>
      </c>
      <c r="H42" s="10" t="n">
        <f aca="false">_xlfn.T.INV(H$3,$A42)</f>
        <v>-0.528714192444926</v>
      </c>
      <c r="I42" s="10" t="n">
        <f aca="false">_xlfn.T.INV(I$3,$A42)</f>
        <v>-0.255082228169605</v>
      </c>
      <c r="J42" s="10" t="n">
        <f aca="false">_xlfn.T.INV(J$3,$A42)</f>
        <v>0</v>
      </c>
      <c r="K42" s="10" t="n">
        <f aca="false">_xlfn.T.INV(K$3,$A42)</f>
        <v>0.255082228169605</v>
      </c>
      <c r="L42" s="10" t="n">
        <f aca="false">_xlfn.T.INV(L$3,$A42)</f>
        <v>0.528714192444926</v>
      </c>
      <c r="M42" s="10" t="n">
        <f aca="false">_xlfn.T.INV(M$3,$A42)</f>
        <v>0.850935019920123</v>
      </c>
      <c r="N42" s="10" t="n">
        <f aca="false">_xlfn.T.INV(N$3,$A42)</f>
        <v>1.30363858862127</v>
      </c>
      <c r="O42" s="10" t="n">
        <f aca="false">_xlfn.T.INV(O$3,$A42)</f>
        <v>1.46845780144366</v>
      </c>
      <c r="P42" s="10" t="n">
        <f aca="false">_xlfn.T.INV(P$3,$A42)</f>
        <v>1.68487512171122</v>
      </c>
      <c r="Q42" s="10" t="n">
        <f aca="false">_xlfn.T.INV(Q$3,$A42)</f>
        <v>2.02269092003676</v>
      </c>
      <c r="R42" s="10" t="n">
        <f aca="false">_xlfn.T.INV(R$3,$A42)</f>
        <v>2.42584140973563</v>
      </c>
    </row>
    <row r="43" customFormat="false" ht="12.8" hidden="false" customHeight="false" outlineLevel="0" collapsed="false">
      <c r="A43" s="9" t="n">
        <v>40</v>
      </c>
      <c r="B43" s="10" t="n">
        <f aca="false">_xlfn.T.INV(B$3,$A43)</f>
        <v>-2.42325677933486</v>
      </c>
      <c r="C43" s="10" t="n">
        <f aca="false">_xlfn.T.INV(C$3,$A43)</f>
        <v>-2.02107539030627</v>
      </c>
      <c r="D43" s="10" t="n">
        <f aca="false">_xlfn.T.INV(D$3,$A43)</f>
        <v>-1.68385101333565</v>
      </c>
      <c r="E43" s="10" t="n">
        <f aca="false">_xlfn.T.INV(E$3,$A43)</f>
        <v>-1.46772039920378</v>
      </c>
      <c r="F43" s="10" t="n">
        <f aca="false">_xlfn.T.INV(F$3,$A43)</f>
        <v>-1.30307705260719</v>
      </c>
      <c r="G43" s="10" t="n">
        <f aca="false">_xlfn.T.INV(G$3,$A43)</f>
        <v>-0.850699795790456</v>
      </c>
      <c r="H43" s="10" t="n">
        <f aca="false">_xlfn.T.INV(H$3,$A43)</f>
        <v>-0.528605679550892</v>
      </c>
      <c r="I43" s="10" t="n">
        <f aca="false">_xlfn.T.INV(I$3,$A43)</f>
        <v>-0.255038686345824</v>
      </c>
      <c r="J43" s="10" t="n">
        <f aca="false">_xlfn.T.INV(J$3,$A43)</f>
        <v>0</v>
      </c>
      <c r="K43" s="10" t="n">
        <f aca="false">_xlfn.T.INV(K$3,$A43)</f>
        <v>0.255038686345824</v>
      </c>
      <c r="L43" s="10" t="n">
        <f aca="false">_xlfn.T.INV(L$3,$A43)</f>
        <v>0.528605679550892</v>
      </c>
      <c r="M43" s="10" t="n">
        <f aca="false">_xlfn.T.INV(M$3,$A43)</f>
        <v>0.850699795790456</v>
      </c>
      <c r="N43" s="10" t="n">
        <f aca="false">_xlfn.T.INV(N$3,$A43)</f>
        <v>1.30307705260719</v>
      </c>
      <c r="O43" s="10" t="n">
        <f aca="false">_xlfn.T.INV(O$3,$A43)</f>
        <v>1.46772039920378</v>
      </c>
      <c r="P43" s="10" t="n">
        <f aca="false">_xlfn.T.INV(P$3,$A43)</f>
        <v>1.68385101333565</v>
      </c>
      <c r="Q43" s="10" t="n">
        <f aca="false">_xlfn.T.INV(Q$3,$A43)</f>
        <v>2.02107539030627</v>
      </c>
      <c r="R43" s="10" t="n">
        <f aca="false">_xlfn.T.INV(R$3,$A43)</f>
        <v>2.42325677933486</v>
      </c>
    </row>
    <row r="44" customFormat="false" ht="12.8" hidden="false" customHeight="false" outlineLevel="0" collapsed="false">
      <c r="A44" s="9" t="n">
        <v>41</v>
      </c>
      <c r="B44" s="10" t="n">
        <f aca="false">_xlfn.T.INV(B$3,$A44)</f>
        <v>-2.42080299172908</v>
      </c>
      <c r="C44" s="10" t="n">
        <f aca="false">_xlfn.T.INV(C$3,$A44)</f>
        <v>-2.01954097044138</v>
      </c>
      <c r="D44" s="10" t="n">
        <f aca="false">_xlfn.T.INV(D$3,$A44)</f>
        <v>-1.68287800213271</v>
      </c>
      <c r="E44" s="10" t="n">
        <f aca="false">_xlfn.T.INV(E$3,$A44)</f>
        <v>-1.46701965486857</v>
      </c>
      <c r="F44" s="10" t="n">
        <f aca="false">_xlfn.T.INV(F$3,$A44)</f>
        <v>-1.30254335895338</v>
      </c>
      <c r="G44" s="10" t="n">
        <f aca="false">_xlfn.T.INV(G$3,$A44)</f>
        <v>-0.850476159547463</v>
      </c>
      <c r="H44" s="10" t="n">
        <f aca="false">_xlfn.T.INV(H$3,$A44)</f>
        <v>-0.528502491664314</v>
      </c>
      <c r="I44" s="10" t="n">
        <f aca="false">_xlfn.T.INV(I$3,$A44)</f>
        <v>-0.254997276130996</v>
      </c>
      <c r="J44" s="10" t="n">
        <f aca="false">_xlfn.T.INV(J$3,$A44)</f>
        <v>0</v>
      </c>
      <c r="K44" s="10" t="n">
        <f aca="false">_xlfn.T.INV(K$3,$A44)</f>
        <v>0.254997276130997</v>
      </c>
      <c r="L44" s="10" t="n">
        <f aca="false">_xlfn.T.INV(L$3,$A44)</f>
        <v>0.528502491664314</v>
      </c>
      <c r="M44" s="10" t="n">
        <f aca="false">_xlfn.T.INV(M$3,$A44)</f>
        <v>0.850476159547463</v>
      </c>
      <c r="N44" s="10" t="n">
        <f aca="false">_xlfn.T.INV(N$3,$A44)</f>
        <v>1.30254335895338</v>
      </c>
      <c r="O44" s="10" t="n">
        <f aca="false">_xlfn.T.INV(O$3,$A44)</f>
        <v>1.46701965486857</v>
      </c>
      <c r="P44" s="10" t="n">
        <f aca="false">_xlfn.T.INV(P$3,$A44)</f>
        <v>1.68287800213271</v>
      </c>
      <c r="Q44" s="10" t="n">
        <f aca="false">_xlfn.T.INV(Q$3,$A44)</f>
        <v>2.01954097044138</v>
      </c>
      <c r="R44" s="10" t="n">
        <f aca="false">_xlfn.T.INV(R$3,$A44)</f>
        <v>2.42080299172908</v>
      </c>
    </row>
    <row r="45" customFormat="false" ht="12.8" hidden="false" customHeight="false" outlineLevel="0" collapsed="false">
      <c r="A45" s="9" t="n">
        <v>42</v>
      </c>
      <c r="B45" s="10" t="n">
        <f aca="false">_xlfn.T.INV(B$3,$A45)</f>
        <v>-2.41847035963463</v>
      </c>
      <c r="C45" s="10" t="n">
        <f aca="false">_xlfn.T.INV(C$3,$A45)</f>
        <v>-2.01808170281844</v>
      </c>
      <c r="D45" s="10" t="n">
        <f aca="false">_xlfn.T.INV(D$3,$A45)</f>
        <v>-1.68195235746753</v>
      </c>
      <c r="E45" s="10" t="n">
        <f aca="false">_xlfn.T.INV(E$3,$A45)</f>
        <v>-1.4663529014788</v>
      </c>
      <c r="F45" s="10" t="n">
        <f aca="false">_xlfn.T.INV(F$3,$A45)</f>
        <v>-1.30203548718252</v>
      </c>
      <c r="G45" s="10" t="n">
        <f aca="false">_xlfn.T.INV(G$3,$A45)</f>
        <v>-0.850263275548064</v>
      </c>
      <c r="H45" s="10" t="n">
        <f aca="false">_xlfn.T.INV(H$3,$A45)</f>
        <v>-0.528404246233455</v>
      </c>
      <c r="I45" s="10" t="n">
        <f aca="false">_xlfn.T.INV(I$3,$A45)</f>
        <v>-0.254957844748031</v>
      </c>
      <c r="J45" s="10" t="n">
        <f aca="false">_xlfn.T.INV(J$3,$A45)</f>
        <v>0</v>
      </c>
      <c r="K45" s="10" t="n">
        <f aca="false">_xlfn.T.INV(K$3,$A45)</f>
        <v>0.254957844748031</v>
      </c>
      <c r="L45" s="10" t="n">
        <f aca="false">_xlfn.T.INV(L$3,$A45)</f>
        <v>0.528404246233455</v>
      </c>
      <c r="M45" s="10" t="n">
        <f aca="false">_xlfn.T.INV(M$3,$A45)</f>
        <v>0.850263275548064</v>
      </c>
      <c r="N45" s="10" t="n">
        <f aca="false">_xlfn.T.INV(N$3,$A45)</f>
        <v>1.30203548718252</v>
      </c>
      <c r="O45" s="10" t="n">
        <f aca="false">_xlfn.T.INV(O$3,$A45)</f>
        <v>1.4663529014788</v>
      </c>
      <c r="P45" s="10" t="n">
        <f aca="false">_xlfn.T.INV(P$3,$A45)</f>
        <v>1.68195235746754</v>
      </c>
      <c r="Q45" s="10" t="n">
        <f aca="false">_xlfn.T.INV(Q$3,$A45)</f>
        <v>2.01808170281844</v>
      </c>
      <c r="R45" s="10" t="n">
        <f aca="false">_xlfn.T.INV(R$3,$A45)</f>
        <v>2.41847035963463</v>
      </c>
    </row>
    <row r="46" customFormat="false" ht="12.8" hidden="false" customHeight="false" outlineLevel="0" collapsed="false">
      <c r="A46" s="9" t="n">
        <v>43</v>
      </c>
      <c r="B46" s="10" t="n">
        <f aca="false">_xlfn.T.INV(B$3,$A46)</f>
        <v>-2.41625012876297</v>
      </c>
      <c r="C46" s="10" t="n">
        <f aca="false">_xlfn.T.INV(C$3,$A46)</f>
        <v>-2.01669219922782</v>
      </c>
      <c r="D46" s="10" t="n">
        <f aca="false">_xlfn.T.INV(D$3,$A46)</f>
        <v>-1.68107070320252</v>
      </c>
      <c r="E46" s="10" t="n">
        <f aca="false">_xlfn.T.INV(E$3,$A46)</f>
        <v>-1.46571772463092</v>
      </c>
      <c r="F46" s="10" t="n">
        <f aca="false">_xlfn.T.INV(F$3,$A46)</f>
        <v>-1.30155160768217</v>
      </c>
      <c r="G46" s="10" t="n">
        <f aca="false">_xlfn.T.INV(G$3,$A46)</f>
        <v>-0.850060386606326</v>
      </c>
      <c r="H46" s="10" t="n">
        <f aca="false">_xlfn.T.INV(H$3,$A46)</f>
        <v>-0.528310596490735</v>
      </c>
      <c r="I46" s="10" t="n">
        <f aca="false">_xlfn.T.INV(I$3,$A46)</f>
        <v>-0.254920253677752</v>
      </c>
      <c r="J46" s="10" t="n">
        <f aca="false">_xlfn.T.INV(J$3,$A46)</f>
        <v>0</v>
      </c>
      <c r="K46" s="10" t="n">
        <f aca="false">_xlfn.T.INV(K$3,$A46)</f>
        <v>0.254920253677752</v>
      </c>
      <c r="L46" s="10" t="n">
        <f aca="false">_xlfn.T.INV(L$3,$A46)</f>
        <v>0.528310596490735</v>
      </c>
      <c r="M46" s="10" t="n">
        <f aca="false">_xlfn.T.INV(M$3,$A46)</f>
        <v>0.850060386606326</v>
      </c>
      <c r="N46" s="10" t="n">
        <f aca="false">_xlfn.T.INV(N$3,$A46)</f>
        <v>1.30155160768217</v>
      </c>
      <c r="O46" s="10" t="n">
        <f aca="false">_xlfn.T.INV(O$3,$A46)</f>
        <v>1.46571772463092</v>
      </c>
      <c r="P46" s="10" t="n">
        <f aca="false">_xlfn.T.INV(P$3,$A46)</f>
        <v>1.68107070320252</v>
      </c>
      <c r="Q46" s="10" t="n">
        <f aca="false">_xlfn.T.INV(Q$3,$A46)</f>
        <v>2.01669219922782</v>
      </c>
      <c r="R46" s="10" t="n">
        <f aca="false">_xlfn.T.INV(R$3,$A46)</f>
        <v>2.41625012876297</v>
      </c>
    </row>
    <row r="47" customFormat="false" ht="12.8" hidden="false" customHeight="false" outlineLevel="0" collapsed="false">
      <c r="A47" s="9" t="n">
        <v>44</v>
      </c>
      <c r="B47" s="10" t="n">
        <f aca="false">_xlfn.T.INV(B$3,$A47)</f>
        <v>-2.41413436816874</v>
      </c>
      <c r="C47" s="10" t="n">
        <f aca="false">_xlfn.T.INV(C$3,$A47)</f>
        <v>-2.01536757444376</v>
      </c>
      <c r="D47" s="10" t="n">
        <f aca="false">_xlfn.T.INV(D$3,$A47)</f>
        <v>-1.68022997657212</v>
      </c>
      <c r="E47" s="10" t="n">
        <f aca="false">_xlfn.T.INV(E$3,$A47)</f>
        <v>-1.4651119332754</v>
      </c>
      <c r="F47" s="10" t="n">
        <f aca="false">_xlfn.T.INV(F$3,$A47)</f>
        <v>-1.3010900596888</v>
      </c>
      <c r="G47" s="10" t="n">
        <f aca="false">_xlfn.T.INV(G$3,$A47)</f>
        <v>-0.8498668049974</v>
      </c>
      <c r="H47" s="10" t="n">
        <f aca="false">_xlfn.T.INV(H$3,$A47)</f>
        <v>-0.528221227364477</v>
      </c>
      <c r="I47" s="10" t="n">
        <f aca="false">_xlfn.T.INV(I$3,$A47)</f>
        <v>-0.254884377033736</v>
      </c>
      <c r="J47" s="10" t="n">
        <f aca="false">_xlfn.T.INV(J$3,$A47)</f>
        <v>0</v>
      </c>
      <c r="K47" s="10" t="n">
        <f aca="false">_xlfn.T.INV(K$3,$A47)</f>
        <v>0.254884377033736</v>
      </c>
      <c r="L47" s="10" t="n">
        <f aca="false">_xlfn.T.INV(L$3,$A47)</f>
        <v>0.528221227364477</v>
      </c>
      <c r="M47" s="10" t="n">
        <f aca="false">_xlfn.T.INV(M$3,$A47)</f>
        <v>0.8498668049974</v>
      </c>
      <c r="N47" s="10" t="n">
        <f aca="false">_xlfn.T.INV(N$3,$A47)</f>
        <v>1.3010900596888</v>
      </c>
      <c r="O47" s="10" t="n">
        <f aca="false">_xlfn.T.INV(O$3,$A47)</f>
        <v>1.4651119332754</v>
      </c>
      <c r="P47" s="10" t="n">
        <f aca="false">_xlfn.T.INV(P$3,$A47)</f>
        <v>1.68022997657212</v>
      </c>
      <c r="Q47" s="10" t="n">
        <f aca="false">_xlfn.T.INV(Q$3,$A47)</f>
        <v>2.01536757444376</v>
      </c>
      <c r="R47" s="10" t="n">
        <f aca="false">_xlfn.T.INV(R$3,$A47)</f>
        <v>2.41413436816874</v>
      </c>
    </row>
    <row r="48" customFormat="false" ht="12.8" hidden="false" customHeight="false" outlineLevel="0" collapsed="false">
      <c r="A48" s="9" t="n">
        <v>45</v>
      </c>
      <c r="B48" s="10" t="n">
        <f aca="false">_xlfn.T.INV(B$3,$A48)</f>
        <v>-2.41211587570336</v>
      </c>
      <c r="C48" s="10" t="n">
        <f aca="false">_xlfn.T.INV(C$3,$A48)</f>
        <v>-2.01410338888085</v>
      </c>
      <c r="D48" s="10" t="n">
        <f aca="false">_xlfn.T.INV(D$3,$A48)</f>
        <v>-1.67942739265236</v>
      </c>
      <c r="E48" s="10" t="n">
        <f aca="false">_xlfn.T.INV(E$3,$A48)</f>
        <v>-1.46453353447479</v>
      </c>
      <c r="F48" s="10" t="n">
        <f aca="false">_xlfn.T.INV(F$3,$A48)</f>
        <v>-1.30064933225024</v>
      </c>
      <c r="G48" s="10" t="n">
        <f aca="false">_xlfn.T.INV(G$3,$A48)</f>
        <v>-0.849681904671476</v>
      </c>
      <c r="H48" s="10" t="n">
        <f aca="false">_xlfn.T.INV(H$3,$A48)</f>
        <v>-0.528135851938654</v>
      </c>
      <c r="I48" s="10" t="n">
        <f aca="false">_xlfn.T.INV(I$3,$A48)</f>
        <v>-0.254850100154387</v>
      </c>
      <c r="J48" s="10" t="n">
        <f aca="false">_xlfn.T.INV(J$3,$A48)</f>
        <v>0</v>
      </c>
      <c r="K48" s="10" t="n">
        <f aca="false">_xlfn.T.INV(K$3,$A48)</f>
        <v>0.254850100154387</v>
      </c>
      <c r="L48" s="10" t="n">
        <f aca="false">_xlfn.T.INV(L$3,$A48)</f>
        <v>0.528135851938654</v>
      </c>
      <c r="M48" s="10" t="n">
        <f aca="false">_xlfn.T.INV(M$3,$A48)</f>
        <v>0.849681904671476</v>
      </c>
      <c r="N48" s="10" t="n">
        <f aca="false">_xlfn.T.INV(N$3,$A48)</f>
        <v>1.30064933225024</v>
      </c>
      <c r="O48" s="10" t="n">
        <f aca="false">_xlfn.T.INV(O$3,$A48)</f>
        <v>1.46453353447479</v>
      </c>
      <c r="P48" s="10" t="n">
        <f aca="false">_xlfn.T.INV(P$3,$A48)</f>
        <v>1.67942739265235</v>
      </c>
      <c r="Q48" s="10" t="n">
        <f aca="false">_xlfn.T.INV(Q$3,$A48)</f>
        <v>2.01410338888085</v>
      </c>
      <c r="R48" s="10" t="n">
        <f aca="false">_xlfn.T.INV(R$3,$A48)</f>
        <v>2.41211587570336</v>
      </c>
    </row>
    <row r="49" customFormat="false" ht="12.8" hidden="false" customHeight="false" outlineLevel="0" collapsed="false">
      <c r="A49" s="9" t="n">
        <v>46</v>
      </c>
      <c r="B49" s="10" t="n">
        <f aca="false">_xlfn.T.INV(B$3,$A49)</f>
        <v>-2.41018809620138</v>
      </c>
      <c r="C49" s="10" t="n">
        <f aca="false">_xlfn.T.INV(C$3,$A49)</f>
        <v>-2.01289559891943</v>
      </c>
      <c r="D49" s="10" t="n">
        <f aca="false">_xlfn.T.INV(D$3,$A49)</f>
        <v>-1.67866041355687</v>
      </c>
      <c r="E49" s="10" t="n">
        <f aca="false">_xlfn.T.INV(E$3,$A49)</f>
        <v>-1.46398071150921</v>
      </c>
      <c r="F49" s="10" t="n">
        <f aca="false">_xlfn.T.INV(F$3,$A49)</f>
        <v>-1.30022804770694</v>
      </c>
      <c r="G49" s="10" t="n">
        <f aca="false">_xlfn.T.INV(G$3,$A49)</f>
        <v>-0.849505114491984</v>
      </c>
      <c r="H49" s="10" t="n">
        <f aca="false">_xlfn.T.INV(H$3,$A49)</f>
        <v>-0.528054208376709</v>
      </c>
      <c r="I49" s="10" t="n">
        <f aca="false">_xlfn.T.INV(I$3,$A49)</f>
        <v>-0.254817318379211</v>
      </c>
      <c r="J49" s="10" t="n">
        <f aca="false">_xlfn.T.INV(J$3,$A49)</f>
        <v>0</v>
      </c>
      <c r="K49" s="10" t="n">
        <f aca="false">_xlfn.T.INV(K$3,$A49)</f>
        <v>0.254817318379211</v>
      </c>
      <c r="L49" s="10" t="n">
        <f aca="false">_xlfn.T.INV(L$3,$A49)</f>
        <v>0.528054208376709</v>
      </c>
      <c r="M49" s="10" t="n">
        <f aca="false">_xlfn.T.INV(M$3,$A49)</f>
        <v>0.849505114491984</v>
      </c>
      <c r="N49" s="10" t="n">
        <f aca="false">_xlfn.T.INV(N$3,$A49)</f>
        <v>1.30022804770694</v>
      </c>
      <c r="O49" s="10" t="n">
        <f aca="false">_xlfn.T.INV(O$3,$A49)</f>
        <v>1.46398071150921</v>
      </c>
      <c r="P49" s="10" t="n">
        <f aca="false">_xlfn.T.INV(P$3,$A49)</f>
        <v>1.67866041355687</v>
      </c>
      <c r="Q49" s="10" t="n">
        <f aca="false">_xlfn.T.INV(Q$3,$A49)</f>
        <v>2.01289559891943</v>
      </c>
      <c r="R49" s="10" t="n">
        <f aca="false">_xlfn.T.INV(R$3,$A49)</f>
        <v>2.41018809620138</v>
      </c>
    </row>
    <row r="50" customFormat="false" ht="12.8" hidden="false" customHeight="false" outlineLevel="0" collapsed="false">
      <c r="A50" s="9" t="n">
        <v>47</v>
      </c>
      <c r="B50" s="10" t="n">
        <f aca="false">_xlfn.T.INV(B$3,$A50)</f>
        <v>-2.40834505044343</v>
      </c>
      <c r="C50" s="10" t="n">
        <f aca="false">_xlfn.T.INV(C$3,$A50)</f>
        <v>-2.01174051372977</v>
      </c>
      <c r="D50" s="10" t="n">
        <f aca="false">_xlfn.T.INV(D$3,$A50)</f>
        <v>-1.67792672164186</v>
      </c>
      <c r="E50" s="10" t="n">
        <f aca="false">_xlfn.T.INV(E$3,$A50)</f>
        <v>-1.46345180482228</v>
      </c>
      <c r="F50" s="10" t="n">
        <f aca="false">_xlfn.T.INV(F$3,$A50)</f>
        <v>-1.29982494731166</v>
      </c>
      <c r="G50" s="10" t="n">
        <f aca="false">_xlfn.T.INV(G$3,$A50)</f>
        <v>-0.84933591234429</v>
      </c>
      <c r="H50" s="10" t="n">
        <f aca="false">_xlfn.T.INV(H$3,$A50)</f>
        <v>-0.527976057240085</v>
      </c>
      <c r="I50" s="10" t="n">
        <f aca="false">_xlfn.T.INV(I$3,$A50)</f>
        <v>-0.254785935981738</v>
      </c>
      <c r="J50" s="10" t="n">
        <f aca="false">_xlfn.T.INV(J$3,$A50)</f>
        <v>0</v>
      </c>
      <c r="K50" s="10" t="n">
        <f aca="false">_xlfn.T.INV(K$3,$A50)</f>
        <v>0.254785935981738</v>
      </c>
      <c r="L50" s="10" t="n">
        <f aca="false">_xlfn.T.INV(L$3,$A50)</f>
        <v>0.527976057240085</v>
      </c>
      <c r="M50" s="10" t="n">
        <f aca="false">_xlfn.T.INV(M$3,$A50)</f>
        <v>0.84933591234429</v>
      </c>
      <c r="N50" s="10" t="n">
        <f aca="false">_xlfn.T.INV(N$3,$A50)</f>
        <v>1.29982494731166</v>
      </c>
      <c r="O50" s="10" t="n">
        <f aca="false">_xlfn.T.INV(O$3,$A50)</f>
        <v>1.46345180482228</v>
      </c>
      <c r="P50" s="10" t="n">
        <f aca="false">_xlfn.T.INV(P$3,$A50)</f>
        <v>1.67792672164186</v>
      </c>
      <c r="Q50" s="10" t="n">
        <f aca="false">_xlfn.T.INV(Q$3,$A50)</f>
        <v>2.01174051372977</v>
      </c>
      <c r="R50" s="10" t="n">
        <f aca="false">_xlfn.T.INV(R$3,$A50)</f>
        <v>2.40834505044343</v>
      </c>
    </row>
    <row r="51" customFormat="false" ht="12.8" hidden="false" customHeight="false" outlineLevel="0" collapsed="false">
      <c r="A51" s="9" t="n">
        <v>48</v>
      </c>
      <c r="B51" s="10" t="n">
        <f aca="false">_xlfn.T.INV(B$3,$A51)</f>
        <v>-2.40658127327561</v>
      </c>
      <c r="C51" s="10" t="n">
        <f aca="false">_xlfn.T.INV(C$3,$A51)</f>
        <v>-2.01063475762423</v>
      </c>
      <c r="D51" s="10" t="n">
        <f aca="false">_xlfn.T.INV(D$3,$A51)</f>
        <v>-1.67722419612434</v>
      </c>
      <c r="E51" s="10" t="n">
        <f aca="false">_xlfn.T.INV(E$3,$A51)</f>
        <v>-1.46294529538704</v>
      </c>
      <c r="F51" s="10" t="n">
        <f aca="false">_xlfn.T.INV(F$3,$A51)</f>
        <v>-1.29943887867139</v>
      </c>
      <c r="G51" s="10" t="n">
        <f aca="false">_xlfn.T.INV(G$3,$A51)</f>
        <v>-0.84917381998688</v>
      </c>
      <c r="H51" s="10" t="n">
        <f aca="false">_xlfn.T.INV(H$3,$A51)</f>
        <v>-0.527901179143493</v>
      </c>
      <c r="I51" s="10" t="n">
        <f aca="false">_xlfn.T.INV(I$3,$A51)</f>
        <v>-0.254755865236291</v>
      </c>
      <c r="J51" s="10" t="n">
        <f aca="false">_xlfn.T.INV(J$3,$A51)</f>
        <v>0</v>
      </c>
      <c r="K51" s="10" t="n">
        <f aca="false">_xlfn.T.INV(K$3,$A51)</f>
        <v>0.254755865236291</v>
      </c>
      <c r="L51" s="10" t="n">
        <f aca="false">_xlfn.T.INV(L$3,$A51)</f>
        <v>0.527901179143493</v>
      </c>
      <c r="M51" s="10" t="n">
        <f aca="false">_xlfn.T.INV(M$3,$A51)</f>
        <v>0.84917381998688</v>
      </c>
      <c r="N51" s="10" t="n">
        <f aca="false">_xlfn.T.INV(N$3,$A51)</f>
        <v>1.29943887867139</v>
      </c>
      <c r="O51" s="10" t="n">
        <f aca="false">_xlfn.T.INV(O$3,$A51)</f>
        <v>1.46294529538704</v>
      </c>
      <c r="P51" s="10" t="n">
        <f aca="false">_xlfn.T.INV(P$3,$A51)</f>
        <v>1.67722419612434</v>
      </c>
      <c r="Q51" s="10" t="n">
        <f aca="false">_xlfn.T.INV(Q$3,$A51)</f>
        <v>2.01063475762423</v>
      </c>
      <c r="R51" s="10" t="n">
        <f aca="false">_xlfn.T.INV(R$3,$A51)</f>
        <v>2.40658127327561</v>
      </c>
    </row>
    <row r="52" customFormat="false" ht="12.8" hidden="false" customHeight="false" outlineLevel="0" collapsed="false">
      <c r="A52" s="9" t="n">
        <v>49</v>
      </c>
      <c r="B52" s="10" t="n">
        <f aca="false">_xlfn.T.INV(B$3,$A52)</f>
        <v>-2.40489175953767</v>
      </c>
      <c r="C52" s="10" t="n">
        <f aca="false">_xlfn.T.INV(C$3,$A52)</f>
        <v>-2.00957523712924</v>
      </c>
      <c r="D52" s="10" t="n">
        <f aca="false">_xlfn.T.INV(D$3,$A52)</f>
        <v>-1.67655089261685</v>
      </c>
      <c r="E52" s="10" t="n">
        <f aca="false">_xlfn.T.INV(E$3,$A52)</f>
        <v>-1.46245979014047</v>
      </c>
      <c r="F52" s="10" t="n">
        <f aca="false">_xlfn.T.INV(F$3,$A52)</f>
        <v>-1.29906878474775</v>
      </c>
      <c r="G52" s="10" t="n">
        <f aca="false">_xlfn.T.INV(G$3,$A52)</f>
        <v>-0.849018398538077</v>
      </c>
      <c r="H52" s="10" t="n">
        <f aca="false">_xlfn.T.INV(H$3,$A52)</f>
        <v>-0.527829372698783</v>
      </c>
      <c r="I52" s="10" t="n">
        <f aca="false">_xlfn.T.INV(I$3,$A52)</f>
        <v>-0.254727025599193</v>
      </c>
      <c r="J52" s="10" t="n">
        <f aca="false">_xlfn.T.INV(J$3,$A52)</f>
        <v>0</v>
      </c>
      <c r="K52" s="10" t="n">
        <f aca="false">_xlfn.T.INV(K$3,$A52)</f>
        <v>0.254727025599193</v>
      </c>
      <c r="L52" s="10" t="n">
        <f aca="false">_xlfn.T.INV(L$3,$A52)</f>
        <v>0.527829372698783</v>
      </c>
      <c r="M52" s="10" t="n">
        <f aca="false">_xlfn.T.INV(M$3,$A52)</f>
        <v>0.849018398538077</v>
      </c>
      <c r="N52" s="10" t="n">
        <f aca="false">_xlfn.T.INV(N$3,$A52)</f>
        <v>1.29906878474775</v>
      </c>
      <c r="O52" s="10" t="n">
        <f aca="false">_xlfn.T.INV(O$3,$A52)</f>
        <v>1.46245979014047</v>
      </c>
      <c r="P52" s="10" t="n">
        <f aca="false">_xlfn.T.INV(P$3,$A52)</f>
        <v>1.67655089261685</v>
      </c>
      <c r="Q52" s="10" t="n">
        <f aca="false">_xlfn.T.INV(Q$3,$A52)</f>
        <v>2.00957523712924</v>
      </c>
      <c r="R52" s="10" t="n">
        <f aca="false">_xlfn.T.INV(R$3,$A52)</f>
        <v>2.40489175953767</v>
      </c>
    </row>
    <row r="53" customFormat="false" ht="12.8" hidden="false" customHeight="false" outlineLevel="0" collapsed="false">
      <c r="A53" s="9" t="n">
        <v>50</v>
      </c>
      <c r="B53" s="10" t="n">
        <f aca="false">_xlfn.T.INV(B$3,$A53)</f>
        <v>-2.40327191667417</v>
      </c>
      <c r="C53" s="10" t="n">
        <f aca="false">_xlfn.T.INV(C$3,$A53)</f>
        <v>-2.00855911210076</v>
      </c>
      <c r="D53" s="10" t="n">
        <f aca="false">_xlfn.T.INV(D$3,$A53)</f>
        <v>-1.67590502516309</v>
      </c>
      <c r="E53" s="10" t="n">
        <f aca="false">_xlfn.T.INV(E$3,$A53)</f>
        <v>-1.46199400919271</v>
      </c>
      <c r="F53" s="10" t="n">
        <f aca="false">_xlfn.T.INV(F$3,$A53)</f>
        <v>-1.29871369419481</v>
      </c>
      <c r="G53" s="10" t="n">
        <f aca="false">_xlfn.T.INV(G$3,$A53)</f>
        <v>-0.848869244508664</v>
      </c>
      <c r="H53" s="10" t="n">
        <f aca="false">_xlfn.T.INV(H$3,$A53)</f>
        <v>-0.527760452706596</v>
      </c>
      <c r="I53" s="10" t="n">
        <f aca="false">_xlfn.T.INV(I$3,$A53)</f>
        <v>-0.254699342988582</v>
      </c>
      <c r="J53" s="10" t="n">
        <f aca="false">_xlfn.T.INV(J$3,$A53)</f>
        <v>0</v>
      </c>
      <c r="K53" s="10" t="n">
        <f aca="false">_xlfn.T.INV(K$3,$A53)</f>
        <v>0.254699342988582</v>
      </c>
      <c r="L53" s="10" t="n">
        <f aca="false">_xlfn.T.INV(L$3,$A53)</f>
        <v>0.527760452706596</v>
      </c>
      <c r="M53" s="10" t="n">
        <f aca="false">_xlfn.T.INV(M$3,$A53)</f>
        <v>0.848869244508664</v>
      </c>
      <c r="N53" s="10" t="n">
        <f aca="false">_xlfn.T.INV(N$3,$A53)</f>
        <v>1.29871369419481</v>
      </c>
      <c r="O53" s="10" t="n">
        <f aca="false">_xlfn.T.INV(O$3,$A53)</f>
        <v>1.46199400919271</v>
      </c>
      <c r="P53" s="10" t="n">
        <f aca="false">_xlfn.T.INV(P$3,$A53)</f>
        <v>1.6759050251631</v>
      </c>
      <c r="Q53" s="10" t="n">
        <f aca="false">_xlfn.T.INV(Q$3,$A53)</f>
        <v>2.00855911210076</v>
      </c>
      <c r="R53" s="10" t="n">
        <f aca="false">_xlfn.T.INV(R$3,$A53)</f>
        <v>2.40327191667417</v>
      </c>
    </row>
  </sheetData>
  <mergeCells count="3">
    <mergeCell ref="A1:R1"/>
    <mergeCell ref="A2:A3"/>
    <mergeCell ref="B2:R2"/>
  </mergeCells>
  <printOptions headings="false" gridLines="false" gridLinesSet="true" horizontalCentered="true" verticalCentered="false"/>
  <pageMargins left="0.315277777777778" right="0.31527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16" min="2" style="0" width="5.01"/>
    <col collapsed="false" customWidth="false" hidden="false" outlineLevel="0" max="1025" min="17" style="0" width="11.52"/>
  </cols>
  <sheetData>
    <row r="1" customFormat="false" ht="12.8" hidden="false" customHeight="false" outlineLevel="0" collapsed="false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2.8" hidden="false" customHeight="false" outlineLevel="0" collapsed="false">
      <c r="A2" s="11"/>
      <c r="B2" s="3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2.8" hidden="false" customHeight="false" outlineLevel="0" collapsed="false">
      <c r="A3" s="12"/>
      <c r="B3" s="13" t="n">
        <v>1</v>
      </c>
      <c r="C3" s="13"/>
      <c r="D3" s="13"/>
      <c r="E3" s="13"/>
      <c r="F3" s="13"/>
      <c r="G3" s="13" t="n">
        <v>2</v>
      </c>
      <c r="H3" s="13"/>
      <c r="I3" s="13"/>
      <c r="J3" s="13"/>
      <c r="K3" s="13"/>
      <c r="L3" s="14" t="n">
        <v>3</v>
      </c>
      <c r="M3" s="14"/>
      <c r="N3" s="14"/>
      <c r="O3" s="14"/>
      <c r="P3" s="14"/>
    </row>
    <row r="4" customFormat="false" ht="12.8" hidden="false" customHeight="false" outlineLevel="0" collapsed="false">
      <c r="A4" s="15" t="s">
        <v>4</v>
      </c>
      <c r="B4" s="16" t="n">
        <v>0.9</v>
      </c>
      <c r="C4" s="16" t="n">
        <v>0.925</v>
      </c>
      <c r="D4" s="16" t="n">
        <v>0.95</v>
      </c>
      <c r="E4" s="16" t="n">
        <v>0.975</v>
      </c>
      <c r="F4" s="17" t="n">
        <v>0.99</v>
      </c>
      <c r="G4" s="16" t="n">
        <v>0.9</v>
      </c>
      <c r="H4" s="16" t="n">
        <v>0.925</v>
      </c>
      <c r="I4" s="16" t="n">
        <v>0.95</v>
      </c>
      <c r="J4" s="16" t="n">
        <v>0.975</v>
      </c>
      <c r="K4" s="17" t="n">
        <v>0.99</v>
      </c>
      <c r="L4" s="16" t="n">
        <v>0.9</v>
      </c>
      <c r="M4" s="16" t="n">
        <v>0.925</v>
      </c>
      <c r="N4" s="16" t="n">
        <v>0.95</v>
      </c>
      <c r="O4" s="16" t="n">
        <v>0.975</v>
      </c>
      <c r="P4" s="16" t="n">
        <v>0.99</v>
      </c>
    </row>
    <row r="5" customFormat="false" ht="12.8" hidden="false" customHeight="false" outlineLevel="0" collapsed="false">
      <c r="A5" s="15" t="s">
        <v>8</v>
      </c>
      <c r="B5" s="16"/>
      <c r="C5" s="16"/>
      <c r="D5" s="16"/>
      <c r="E5" s="16"/>
      <c r="F5" s="17"/>
      <c r="G5" s="16"/>
      <c r="H5" s="16"/>
      <c r="I5" s="16"/>
      <c r="J5" s="16"/>
      <c r="K5" s="17"/>
      <c r="L5" s="16"/>
      <c r="M5" s="16"/>
      <c r="N5" s="16"/>
      <c r="O5" s="16"/>
      <c r="P5" s="16"/>
    </row>
    <row r="6" customFormat="false" ht="12.8" hidden="false" customHeight="false" outlineLevel="0" collapsed="false">
      <c r="A6" s="9" t="n">
        <v>1</v>
      </c>
      <c r="B6" s="10" t="n">
        <f aca="false">_xlfn.F.INV(B$4,$B$3,$A6)</f>
        <v>39.8634581890614</v>
      </c>
      <c r="C6" s="10" t="n">
        <f aca="false">_xlfn.F.INV(C$4,$B$3,$A6)</f>
        <v>71.3848801301253</v>
      </c>
      <c r="D6" s="4" t="n">
        <f aca="false">_xlfn.F.INV(D$4,$B$3,$A6)</f>
        <v>161.447638797589</v>
      </c>
      <c r="E6" s="4" t="n">
        <f aca="false">_xlfn.F.INV(E$4,$B$3,$A6)</f>
        <v>647.789011477843</v>
      </c>
      <c r="F6" s="18" t="n">
        <f aca="false">_xlfn.F.INV(F$4,$B$3,$A6)</f>
        <v>4052.18069547682</v>
      </c>
      <c r="G6" s="10" t="n">
        <f aca="false">_xlfn.F.INV(G$4,$G$3,$A6)</f>
        <v>49.5</v>
      </c>
      <c r="H6" s="10" t="n">
        <f aca="false">_xlfn.F.INV(H$4,$G$3,$A6)</f>
        <v>88.388888888889</v>
      </c>
      <c r="I6" s="4" t="n">
        <f aca="false">_xlfn.F.INV(I$4,$G$3,$A6)</f>
        <v>199.500000000001</v>
      </c>
      <c r="J6" s="4" t="n">
        <f aca="false">_xlfn.F.INV(J$4,$G$3,$A6)</f>
        <v>799.499999999999</v>
      </c>
      <c r="K6" s="18" t="n">
        <f aca="false">_xlfn.F.INV(K$4,$G$3,$A6)</f>
        <v>4999.49999999999</v>
      </c>
      <c r="L6" s="10" t="n">
        <f aca="false">_xlfn.F.INV(L$4,$L$3,$A6)</f>
        <v>53.5932446586714</v>
      </c>
      <c r="M6" s="10" t="n">
        <f aca="false">_xlfn.F.INV(M$4,$L$3,$A6)</f>
        <v>95.6228935555077</v>
      </c>
      <c r="N6" s="4" t="n">
        <f aca="false">_xlfn.F.INV(N$4,$L$3,$A6)</f>
        <v>215.70734536961</v>
      </c>
      <c r="O6" s="4" t="n">
        <f aca="false">_xlfn.F.INV(O$4,$L$3,$A6)</f>
        <v>864.162972163528</v>
      </c>
      <c r="P6" s="19" t="n">
        <f aca="false">_xlfn.F.INV(P$4,$L$3,$A6)</f>
        <v>5403.35201373854</v>
      </c>
    </row>
    <row r="7" customFormat="false" ht="12.8" hidden="false" customHeight="false" outlineLevel="0" collapsed="false">
      <c r="A7" s="9" t="n">
        <v>2</v>
      </c>
      <c r="B7" s="8" t="n">
        <f aca="false">_xlfn.F.INV(B$4,$B$3,$A7)</f>
        <v>8.52631578947369</v>
      </c>
      <c r="C7" s="10" t="n">
        <f aca="false">_xlfn.F.INV(C$4,$B$3,$A7)</f>
        <v>11.8528138528139</v>
      </c>
      <c r="D7" s="10" t="n">
        <f aca="false">_xlfn.F.INV(D$4,$B$3,$A7)</f>
        <v>18.5128205128205</v>
      </c>
      <c r="E7" s="10" t="n">
        <f aca="false">_xlfn.F.INV(E$4,$B$3,$A7)</f>
        <v>38.506329113924</v>
      </c>
      <c r="F7" s="20" t="n">
        <f aca="false">_xlfn.F.INV(F$4,$B$3,$A7)</f>
        <v>98.502512562814</v>
      </c>
      <c r="G7" s="8" t="n">
        <f aca="false">_xlfn.F.INV(G$4,$G$3,$A7)</f>
        <v>9</v>
      </c>
      <c r="H7" s="10" t="n">
        <f aca="false">_xlfn.F.INV(H$4,$G$3,$A7)</f>
        <v>12.3333333333333</v>
      </c>
      <c r="I7" s="10" t="n">
        <f aca="false">_xlfn.F.INV(I$4,$G$3,$A7)</f>
        <v>19</v>
      </c>
      <c r="J7" s="10" t="n">
        <f aca="false">_xlfn.F.INV(J$4,$G$3,$A7)</f>
        <v>39</v>
      </c>
      <c r="K7" s="20" t="n">
        <f aca="false">_xlfn.F.INV(K$4,$G$3,$A7)</f>
        <v>98.9999999999999</v>
      </c>
      <c r="L7" s="8" t="n">
        <f aca="false">_xlfn.F.INV(L$4,$L$3,$A7)</f>
        <v>9.16179016817974</v>
      </c>
      <c r="M7" s="10" t="n">
        <f aca="false">_xlfn.F.INV(M$4,$L$3,$A7)</f>
        <v>12.496391197415</v>
      </c>
      <c r="N7" s="10" t="n">
        <f aca="false">_xlfn.F.INV(N$4,$L$3,$A7)</f>
        <v>19.1642921275113</v>
      </c>
      <c r="O7" s="10" t="n">
        <f aca="false">_xlfn.F.INV(O$4,$L$3,$A7)</f>
        <v>39.1654945640136</v>
      </c>
      <c r="P7" s="10" t="n">
        <f aca="false">_xlfn.F.INV(P$4,$L$3,$A7)</f>
        <v>99.1662013744715</v>
      </c>
    </row>
    <row r="8" customFormat="false" ht="12.8" hidden="false" customHeight="false" outlineLevel="0" collapsed="false">
      <c r="A8" s="9" t="n">
        <v>3</v>
      </c>
      <c r="B8" s="8" t="n">
        <f aca="false">_xlfn.F.INV(B$4,$B$3,$A8)</f>
        <v>5.53831945626224</v>
      </c>
      <c r="C8" s="8" t="n">
        <f aca="false">_xlfn.F.INV(C$4,$B$3,$A8)</f>
        <v>7.18651129684554</v>
      </c>
      <c r="D8" s="10" t="n">
        <f aca="false">_xlfn.F.INV(D$4,$B$3,$A8)</f>
        <v>10.1279644860139</v>
      </c>
      <c r="E8" s="10" t="n">
        <f aca="false">_xlfn.F.INV(E$4,$B$3,$A8)</f>
        <v>17.4434433207251</v>
      </c>
      <c r="F8" s="20" t="n">
        <f aca="false">_xlfn.F.INV(F$4,$B$3,$A8)</f>
        <v>34.1162215645298</v>
      </c>
      <c r="G8" s="8" t="n">
        <f aca="false">_xlfn.F.INV(G$4,$G$3,$A8)</f>
        <v>5.46238325041917</v>
      </c>
      <c r="H8" s="8" t="n">
        <f aca="false">_xlfn.F.INV(H$4,$G$3,$A8)</f>
        <v>6.9343266530175</v>
      </c>
      <c r="I8" s="8" t="n">
        <f aca="false">_xlfn.F.INV(I$4,$G$3,$A8)</f>
        <v>9.55209449592117</v>
      </c>
      <c r="J8" s="10" t="n">
        <f aca="false">_xlfn.F.INV(J$4,$G$3,$A8)</f>
        <v>16.0441064292772</v>
      </c>
      <c r="K8" s="20" t="n">
        <f aca="false">_xlfn.F.INV(K$4,$G$3,$A8)</f>
        <v>30.8165203504782</v>
      </c>
      <c r="L8" s="8" t="n">
        <f aca="false">_xlfn.F.INV(L$4,$L$3,$A8)</f>
        <v>5.39077328032979</v>
      </c>
      <c r="M8" s="8" t="n">
        <f aca="false">_xlfn.F.INV(M$4,$L$3,$A8)</f>
        <v>6.7900675825371</v>
      </c>
      <c r="N8" s="8" t="n">
        <f aca="false">_xlfn.F.INV(N$4,$L$3,$A8)</f>
        <v>9.27662815314482</v>
      </c>
      <c r="O8" s="10" t="n">
        <f aca="false">_xlfn.F.INV(O$4,$L$3,$A8)</f>
        <v>15.4391823787473</v>
      </c>
      <c r="P8" s="10" t="n">
        <f aca="false">_xlfn.F.INV(P$4,$L$3,$A8)</f>
        <v>29.4566951267546</v>
      </c>
    </row>
    <row r="9" customFormat="false" ht="12.8" hidden="false" customHeight="false" outlineLevel="0" collapsed="false">
      <c r="A9" s="9" t="n">
        <v>4</v>
      </c>
      <c r="B9" s="8" t="n">
        <f aca="false">_xlfn.F.INV(B$4,$B$3,$A9)</f>
        <v>4.54477072037127</v>
      </c>
      <c r="C9" s="8" t="n">
        <f aca="false">_xlfn.F.INV(C$4,$B$3,$A9)</f>
        <v>5.72193919887812</v>
      </c>
      <c r="D9" s="8" t="n">
        <f aca="false">_xlfn.F.INV(D$4,$B$3,$A9)</f>
        <v>7.70864742217679</v>
      </c>
      <c r="E9" s="10" t="n">
        <f aca="false">_xlfn.F.INV(E$4,$B$3,$A9)</f>
        <v>12.2178626330711</v>
      </c>
      <c r="F9" s="20" t="n">
        <f aca="false">_xlfn.F.INV(F$4,$B$3,$A9)</f>
        <v>21.1976895843913</v>
      </c>
      <c r="G9" s="8" t="n">
        <f aca="false">_xlfn.F.INV(G$4,$G$3,$A9)</f>
        <v>4.32455532033676</v>
      </c>
      <c r="H9" s="8" t="n">
        <f aca="false">_xlfn.F.INV(H$4,$G$3,$A9)</f>
        <v>5.30296743340222</v>
      </c>
      <c r="I9" s="8" t="n">
        <f aca="false">_xlfn.F.INV(I$4,$G$3,$A9)</f>
        <v>6.94427190999916</v>
      </c>
      <c r="J9" s="10" t="n">
        <f aca="false">_xlfn.F.INV(J$4,$G$3,$A9)</f>
        <v>10.6491106406735</v>
      </c>
      <c r="K9" s="20" t="n">
        <f aca="false">_xlfn.F.INV(K$4,$G$3,$A9)</f>
        <v>18</v>
      </c>
      <c r="L9" s="8" t="n">
        <f aca="false">_xlfn.F.INV(L$4,$L$3,$A9)</f>
        <v>4.19086043887224</v>
      </c>
      <c r="M9" s="8" t="n">
        <f aca="false">_xlfn.F.INV(M$4,$L$3,$A9)</f>
        <v>5.0883096278994</v>
      </c>
      <c r="N9" s="8" t="n">
        <f aca="false">_xlfn.F.INV(N$4,$L$3,$A9)</f>
        <v>6.59138211642559</v>
      </c>
      <c r="O9" s="10" t="n">
        <f aca="false">_xlfn.F.INV(O$4,$L$3,$A9)</f>
        <v>9.97919853224388</v>
      </c>
      <c r="P9" s="10" t="n">
        <f aca="false">_xlfn.F.INV(P$4,$L$3,$A9)</f>
        <v>16.6943692371751</v>
      </c>
    </row>
    <row r="10" customFormat="false" ht="12.8" hidden="false" customHeight="false" outlineLevel="0" collapsed="false">
      <c r="A10" s="9" t="n">
        <v>5</v>
      </c>
      <c r="B10" s="8" t="n">
        <f aca="false">_xlfn.F.INV(B$4,$B$3,$A10)</f>
        <v>4.06041994687207</v>
      </c>
      <c r="C10" s="8" t="n">
        <f aca="false">_xlfn.F.INV(C$4,$B$3,$A10)</f>
        <v>5.02780706407338</v>
      </c>
      <c r="D10" s="8" t="n">
        <f aca="false">_xlfn.F.INV(D$4,$B$3,$A10)</f>
        <v>6.60789097370338</v>
      </c>
      <c r="E10" s="10" t="n">
        <f aca="false">_xlfn.F.INV(E$4,$B$3,$A10)</f>
        <v>10.0069821966136</v>
      </c>
      <c r="F10" s="20" t="n">
        <f aca="false">_xlfn.F.INV(F$4,$B$3,$A10)</f>
        <v>16.2581770398337</v>
      </c>
      <c r="G10" s="8" t="n">
        <f aca="false">_xlfn.F.INV(G$4,$G$3,$A10)</f>
        <v>3.77971607877395</v>
      </c>
      <c r="H10" s="8" t="n">
        <f aca="false">_xlfn.F.INV(H$4,$G$3,$A10)</f>
        <v>4.54555976652167</v>
      </c>
      <c r="I10" s="8" t="n">
        <f aca="false">_xlfn.F.INV(I$4,$G$3,$A10)</f>
        <v>5.78613504334997</v>
      </c>
      <c r="J10" s="8" t="n">
        <f aca="false">_xlfn.F.INV(J$4,$G$3,$A10)</f>
        <v>8.43362073943278</v>
      </c>
      <c r="K10" s="20" t="n">
        <f aca="false">_xlfn.F.INV(K$4,$G$3,$A10)</f>
        <v>13.2739336120048</v>
      </c>
      <c r="L10" s="8" t="n">
        <f aca="false">_xlfn.F.INV(L$4,$L$3,$A10)</f>
        <v>3.61947741253959</v>
      </c>
      <c r="M10" s="8" t="n">
        <f aca="false">_xlfn.F.INV(M$4,$L$3,$A10)</f>
        <v>4.3037235523712</v>
      </c>
      <c r="N10" s="8" t="n">
        <f aca="false">_xlfn.F.INV(N$4,$L$3,$A10)</f>
        <v>5.4094513180565</v>
      </c>
      <c r="O10" s="8" t="n">
        <f aca="false">_xlfn.F.INV(O$4,$L$3,$A10)</f>
        <v>7.76358948201855</v>
      </c>
      <c r="P10" s="10" t="n">
        <f aca="false">_xlfn.F.INV(P$4,$L$3,$A10)</f>
        <v>12.059953691652</v>
      </c>
    </row>
    <row r="11" customFormat="false" ht="12.8" hidden="false" customHeight="false" outlineLevel="0" collapsed="false">
      <c r="A11" s="9" t="n">
        <v>6</v>
      </c>
      <c r="B11" s="8" t="n">
        <f aca="false">_xlfn.F.INV(B$4,$B$3,$A11)</f>
        <v>3.77594960258354</v>
      </c>
      <c r="C11" s="8" t="n">
        <f aca="false">_xlfn.F.INV(C$4,$B$3,$A11)</f>
        <v>4.62691224124925</v>
      </c>
      <c r="D11" s="8" t="n">
        <f aca="false">_xlfn.F.INV(D$4,$B$3,$A11)</f>
        <v>5.98737760727371</v>
      </c>
      <c r="E11" s="8" t="n">
        <f aca="false">_xlfn.F.INV(E$4,$B$3,$A11)</f>
        <v>8.81310062867008</v>
      </c>
      <c r="F11" s="20" t="n">
        <f aca="false">_xlfn.F.INV(F$4,$B$3,$A11)</f>
        <v>13.7450225333042</v>
      </c>
      <c r="G11" s="8" t="n">
        <f aca="false">_xlfn.F.INV(G$4,$G$3,$A11)</f>
        <v>3.46330407009565</v>
      </c>
      <c r="H11" s="8" t="n">
        <f aca="false">_xlfn.F.INV(H$4,$G$3,$A11)</f>
        <v>4.11378660898013</v>
      </c>
      <c r="I11" s="8" t="n">
        <f aca="false">_xlfn.F.INV(I$4,$G$3,$A11)</f>
        <v>5.14325284978472</v>
      </c>
      <c r="J11" s="8" t="n">
        <f aca="false">_xlfn.F.INV(J$4,$G$3,$A11)</f>
        <v>7.25985568006018</v>
      </c>
      <c r="K11" s="20" t="n">
        <f aca="false">_xlfn.F.INV(K$4,$G$3,$A11)</f>
        <v>10.9247665008383</v>
      </c>
      <c r="L11" s="8" t="n">
        <f aca="false">_xlfn.F.INV(L$4,$L$3,$A11)</f>
        <v>3.28876156345824</v>
      </c>
      <c r="M11" s="8" t="n">
        <f aca="false">_xlfn.F.INV(M$4,$L$3,$A11)</f>
        <v>3.85839205389217</v>
      </c>
      <c r="N11" s="8" t="n">
        <f aca="false">_xlfn.F.INV(N$4,$L$3,$A11)</f>
        <v>4.75706266308942</v>
      </c>
      <c r="O11" s="8" t="n">
        <f aca="false">_xlfn.F.INV(O$4,$L$3,$A11)</f>
        <v>6.59879852195647</v>
      </c>
      <c r="P11" s="10" t="n">
        <f aca="false">_xlfn.F.INV(P$4,$L$3,$A11)</f>
        <v>9.77953824092327</v>
      </c>
    </row>
    <row r="12" customFormat="false" ht="12.8" hidden="false" customHeight="false" outlineLevel="0" collapsed="false">
      <c r="A12" s="9" t="n">
        <v>7</v>
      </c>
      <c r="B12" s="8" t="n">
        <f aca="false">_xlfn.F.INV(B$4,$B$3,$A12)</f>
        <v>3.5894280908648</v>
      </c>
      <c r="C12" s="8" t="n">
        <f aca="false">_xlfn.F.INV(C$4,$B$3,$A12)</f>
        <v>4.36696844630973</v>
      </c>
      <c r="D12" s="8" t="n">
        <f aca="false">_xlfn.F.INV(D$4,$B$3,$A12)</f>
        <v>5.59144785122075</v>
      </c>
      <c r="E12" s="8" t="n">
        <f aca="false">_xlfn.F.INV(E$4,$B$3,$A12)</f>
        <v>8.07266888013558</v>
      </c>
      <c r="F12" s="20" t="n">
        <f aca="false">_xlfn.F.INV(F$4,$B$3,$A12)</f>
        <v>12.2463833484351</v>
      </c>
      <c r="G12" s="8" t="n">
        <f aca="false">_xlfn.F.INV(G$4,$G$3,$A12)</f>
        <v>3.25744205109138</v>
      </c>
      <c r="H12" s="8" t="n">
        <f aca="false">_xlfn.F.INV(H$4,$G$3,$A12)</f>
        <v>3.83633428364874</v>
      </c>
      <c r="I12" s="8" t="n">
        <f aca="false">_xlfn.F.INV(I$4,$G$3,$A12)</f>
        <v>4.73741412777589</v>
      </c>
      <c r="J12" s="8" t="n">
        <f aca="false">_xlfn.F.INV(J$4,$G$3,$A12)</f>
        <v>6.54152029709565</v>
      </c>
      <c r="K12" s="21" t="n">
        <f aca="false">_xlfn.F.INV(K$4,$G$3,$A12)</f>
        <v>9.54657802110229</v>
      </c>
      <c r="L12" s="8" t="n">
        <f aca="false">_xlfn.F.INV(L$4,$L$3,$A12)</f>
        <v>3.074071993909</v>
      </c>
      <c r="M12" s="8" t="n">
        <f aca="false">_xlfn.F.INV(M$4,$L$3,$A12)</f>
        <v>3.57306892692589</v>
      </c>
      <c r="N12" s="8" t="n">
        <f aca="false">_xlfn.F.INV(N$4,$L$3,$A12)</f>
        <v>4.34683139990782</v>
      </c>
      <c r="O12" s="8" t="n">
        <f aca="false">_xlfn.F.INV(O$4,$L$3,$A12)</f>
        <v>5.88981916720326</v>
      </c>
      <c r="P12" s="8" t="n">
        <f aca="false">_xlfn.F.INV(P$4,$L$3,$A12)</f>
        <v>8.45128505307999</v>
      </c>
    </row>
    <row r="13" customFormat="false" ht="12.8" hidden="false" customHeight="false" outlineLevel="0" collapsed="false">
      <c r="A13" s="9" t="n">
        <v>8</v>
      </c>
      <c r="B13" s="8" t="n">
        <f aca="false">_xlfn.F.INV(B$4,$B$3,$A13)</f>
        <v>3.45791890388501</v>
      </c>
      <c r="C13" s="8" t="n">
        <f aca="false">_xlfn.F.INV(C$4,$B$3,$A13)</f>
        <v>4.18514328204824</v>
      </c>
      <c r="D13" s="8" t="n">
        <f aca="false">_xlfn.F.INV(D$4,$B$3,$A13)</f>
        <v>5.31765507157872</v>
      </c>
      <c r="E13" s="8" t="n">
        <f aca="false">_xlfn.F.INV(E$4,$B$3,$A13)</f>
        <v>7.57088209969174</v>
      </c>
      <c r="F13" s="20" t="n">
        <f aca="false">_xlfn.F.INV(F$4,$B$3,$A13)</f>
        <v>11.2586241432726</v>
      </c>
      <c r="G13" s="8" t="n">
        <f aca="false">_xlfn.F.INV(G$4,$G$3,$A13)</f>
        <v>3.11311764015569</v>
      </c>
      <c r="H13" s="8" t="n">
        <f aca="false">_xlfn.F.INV(H$4,$G$3,$A13)</f>
        <v>3.64354233763494</v>
      </c>
      <c r="I13" s="8" t="n">
        <f aca="false">_xlfn.F.INV(I$4,$G$3,$A13)</f>
        <v>4.45897010752452</v>
      </c>
      <c r="J13" s="8" t="n">
        <f aca="false">_xlfn.F.INV(J$4,$G$3,$A13)</f>
        <v>6.05946743746348</v>
      </c>
      <c r="K13" s="21" t="n">
        <f aca="false">_xlfn.F.INV(K$4,$G$3,$A13)</f>
        <v>8.64911064067351</v>
      </c>
      <c r="L13" s="8" t="n">
        <f aca="false">_xlfn.F.INV(L$4,$L$3,$A13)</f>
        <v>2.92379628831378</v>
      </c>
      <c r="M13" s="8" t="n">
        <f aca="false">_xlfn.F.INV(M$4,$L$3,$A13)</f>
        <v>3.37522945011051</v>
      </c>
      <c r="N13" s="8" t="n">
        <f aca="false">_xlfn.F.INV(N$4,$L$3,$A13)</f>
        <v>4.06618055135117</v>
      </c>
      <c r="O13" s="8" t="n">
        <f aca="false">_xlfn.F.INV(O$4,$L$3,$A13)</f>
        <v>5.41596233956024</v>
      </c>
      <c r="P13" s="8" t="n">
        <f aca="false">_xlfn.F.INV(P$4,$L$3,$A13)</f>
        <v>7.59099194759885</v>
      </c>
    </row>
    <row r="14" customFormat="false" ht="12.8" hidden="false" customHeight="false" outlineLevel="0" collapsed="false">
      <c r="A14" s="9" t="n">
        <v>9</v>
      </c>
      <c r="B14" s="8" t="n">
        <f aca="false">_xlfn.F.INV(B$4,$B$3,$A14)</f>
        <v>3.36030302387155</v>
      </c>
      <c r="C14" s="8" t="n">
        <f aca="false">_xlfn.F.INV(C$4,$B$3,$A14)</f>
        <v>4.05098044501996</v>
      </c>
      <c r="D14" s="8" t="n">
        <f aca="false">_xlfn.F.INV(D$4,$B$3,$A14)</f>
        <v>5.11735502919923</v>
      </c>
      <c r="E14" s="8" t="n">
        <f aca="false">_xlfn.F.INV(E$4,$B$3,$A14)</f>
        <v>7.20928324752201</v>
      </c>
      <c r="F14" s="20" t="n">
        <f aca="false">_xlfn.F.INV(F$4,$B$3,$A14)</f>
        <v>10.5614310473954</v>
      </c>
      <c r="G14" s="8" t="n">
        <f aca="false">_xlfn.F.INV(G$4,$G$3,$A14)</f>
        <v>3.00645241740026</v>
      </c>
      <c r="H14" s="8" t="n">
        <f aca="false">_xlfn.F.INV(H$4,$G$3,$A14)</f>
        <v>3.5020064975935</v>
      </c>
      <c r="I14" s="8" t="n">
        <f aca="false">_xlfn.F.INV(I$4,$G$3,$A14)</f>
        <v>4.25649472909375</v>
      </c>
      <c r="J14" s="8" t="n">
        <f aca="false">_xlfn.F.INV(J$4,$G$3,$A14)</f>
        <v>5.71470538638306</v>
      </c>
      <c r="K14" s="21" t="n">
        <f aca="false">_xlfn.F.INV(K$4,$G$3,$A14)</f>
        <v>8.02151730993206</v>
      </c>
      <c r="L14" s="8" t="n">
        <f aca="false">_xlfn.F.INV(L$4,$L$3,$A14)</f>
        <v>2.81286299718239</v>
      </c>
      <c r="M14" s="8" t="n">
        <f aca="false">_xlfn.F.INV(M$4,$L$3,$A14)</f>
        <v>3.23022160848689</v>
      </c>
      <c r="N14" s="8" t="n">
        <f aca="false">_xlfn.F.INV(N$4,$L$3,$A14)</f>
        <v>3.86254835762477</v>
      </c>
      <c r="O14" s="8" t="n">
        <f aca="false">_xlfn.F.INV(O$4,$L$3,$A14)</f>
        <v>5.07811865222871</v>
      </c>
      <c r="P14" s="8" t="n">
        <f aca="false">_xlfn.F.INV(P$4,$L$3,$A14)</f>
        <v>6.99191722223346</v>
      </c>
    </row>
    <row r="15" customFormat="false" ht="12.8" hidden="false" customHeight="false" outlineLevel="0" collapsed="false">
      <c r="A15" s="9" t="n">
        <v>10</v>
      </c>
      <c r="B15" s="8" t="n">
        <f aca="false">_xlfn.F.INV(B$4,$B$3,$A15)</f>
        <v>3.28501532170376</v>
      </c>
      <c r="C15" s="8" t="n">
        <f aca="false">_xlfn.F.INV(C$4,$B$3,$A15)</f>
        <v>3.9479830331661</v>
      </c>
      <c r="D15" s="8" t="n">
        <f aca="false">_xlfn.F.INV(D$4,$B$3,$A15)</f>
        <v>4.96460274373072</v>
      </c>
      <c r="E15" s="8" t="n">
        <f aca="false">_xlfn.F.INV(E$4,$B$3,$A15)</f>
        <v>6.93672816629698</v>
      </c>
      <c r="F15" s="20" t="n">
        <f aca="false">_xlfn.F.INV(F$4,$B$3,$A15)</f>
        <v>10.0442892733966</v>
      </c>
      <c r="G15" s="8" t="n">
        <f aca="false">_xlfn.F.INV(G$4,$G$3,$A15)</f>
        <v>2.92446596230557</v>
      </c>
      <c r="H15" s="8" t="n">
        <f aca="false">_xlfn.F.INV(H$4,$G$3,$A15)</f>
        <v>3.39378327485388</v>
      </c>
      <c r="I15" s="8" t="n">
        <f aca="false">_xlfn.F.INV(I$4,$G$3,$A15)</f>
        <v>4.1028210151304</v>
      </c>
      <c r="J15" s="8" t="n">
        <f aca="false">_xlfn.F.INV(J$4,$G$3,$A15)</f>
        <v>5.45639552591273</v>
      </c>
      <c r="K15" s="21" t="n">
        <f aca="false">_xlfn.F.INV(K$4,$G$3,$A15)</f>
        <v>7.5594321575479</v>
      </c>
      <c r="L15" s="8" t="n">
        <f aca="false">_xlfn.F.INV(L$4,$L$3,$A15)</f>
        <v>2.72767314116507</v>
      </c>
      <c r="M15" s="8" t="n">
        <f aca="false">_xlfn.F.INV(M$4,$L$3,$A15)</f>
        <v>3.11948310272838</v>
      </c>
      <c r="N15" s="8" t="n">
        <f aca="false">_xlfn.F.INV(N$4,$L$3,$A15)</f>
        <v>3.70826481904685</v>
      </c>
      <c r="O15" s="8" t="n">
        <f aca="false">_xlfn.F.INV(O$4,$L$3,$A15)</f>
        <v>4.82562149340541</v>
      </c>
      <c r="P15" s="8" t="n">
        <f aca="false">_xlfn.F.INV(P$4,$L$3,$A15)</f>
        <v>6.55231255751521</v>
      </c>
    </row>
    <row r="16" customFormat="false" ht="12.8" hidden="false" customHeight="false" outlineLevel="0" collapsed="false">
      <c r="A16" s="9" t="n">
        <v>11</v>
      </c>
      <c r="B16" s="8" t="n">
        <f aca="false">_xlfn.F.INV(B$4,$B$3,$A16)</f>
        <v>3.22520228205166</v>
      </c>
      <c r="C16" s="8" t="n">
        <f aca="false">_xlfn.F.INV(C$4,$B$3,$A16)</f>
        <v>3.86645784675223</v>
      </c>
      <c r="D16" s="8" t="n">
        <f aca="false">_xlfn.F.INV(D$4,$B$3,$A16)</f>
        <v>4.84433567494363</v>
      </c>
      <c r="E16" s="8" t="n">
        <f aca="false">_xlfn.F.INV(E$4,$B$3,$A16)</f>
        <v>6.72412966023918</v>
      </c>
      <c r="F16" s="21" t="n">
        <f aca="false">_xlfn.F.INV(F$4,$B$3,$A16)</f>
        <v>9.64603411196625</v>
      </c>
      <c r="G16" s="8" t="n">
        <f aca="false">_xlfn.F.INV(G$4,$G$3,$A16)</f>
        <v>2.85951095624114</v>
      </c>
      <c r="H16" s="8" t="n">
        <f aca="false">_xlfn.F.INV(H$4,$G$3,$A16)</f>
        <v>3.30839953344744</v>
      </c>
      <c r="I16" s="8" t="n">
        <f aca="false">_xlfn.F.INV(I$4,$G$3,$A16)</f>
        <v>3.98229795709449</v>
      </c>
      <c r="J16" s="8" t="n">
        <f aca="false">_xlfn.F.INV(J$4,$G$3,$A16)</f>
        <v>5.25588931192073</v>
      </c>
      <c r="K16" s="21" t="n">
        <f aca="false">_xlfn.F.INV(K$4,$G$3,$A16)</f>
        <v>7.20571335045737</v>
      </c>
      <c r="L16" s="8" t="n">
        <f aca="false">_xlfn.F.INV(L$4,$L$3,$A16)</f>
        <v>2.66022868376531</v>
      </c>
      <c r="M16" s="8" t="n">
        <f aca="false">_xlfn.F.INV(M$4,$L$3,$A16)</f>
        <v>3.03220326757198</v>
      </c>
      <c r="N16" s="8" t="n">
        <f aca="false">_xlfn.F.INV(N$4,$L$3,$A16)</f>
        <v>3.5874337024205</v>
      </c>
      <c r="O16" s="8" t="n">
        <f aca="false">_xlfn.F.INV(O$4,$L$3,$A16)</f>
        <v>4.63002496182934</v>
      </c>
      <c r="P16" s="8" t="n">
        <f aca="false">_xlfn.F.INV(P$4,$L$3,$A16)</f>
        <v>6.21672981153865</v>
      </c>
    </row>
    <row r="17" customFormat="false" ht="12.8" hidden="false" customHeight="false" outlineLevel="0" collapsed="false">
      <c r="A17" s="9" t="n">
        <v>12</v>
      </c>
      <c r="B17" s="8" t="n">
        <f aca="false">_xlfn.F.INV(B$4,$B$3,$A17)</f>
        <v>3.17654893102243</v>
      </c>
      <c r="C17" s="8" t="n">
        <f aca="false">_xlfn.F.INV(C$4,$B$3,$A17)</f>
        <v>3.80034356893113</v>
      </c>
      <c r="D17" s="8" t="n">
        <f aca="false">_xlfn.F.INV(D$4,$B$3,$A17)</f>
        <v>4.74722534672252</v>
      </c>
      <c r="E17" s="8" t="n">
        <f aca="false">_xlfn.F.INV(E$4,$B$3,$A17)</f>
        <v>6.55376875300565</v>
      </c>
      <c r="F17" s="21" t="n">
        <f aca="false">_xlfn.F.INV(F$4,$B$3,$A17)</f>
        <v>9.33021210316856</v>
      </c>
      <c r="G17" s="8" t="n">
        <f aca="false">_xlfn.F.INV(G$4,$G$3,$A17)</f>
        <v>2.80679560573242</v>
      </c>
      <c r="H17" s="8" t="n">
        <f aca="false">_xlfn.F.INV(H$4,$G$3,$A17)</f>
        <v>3.23934193044946</v>
      </c>
      <c r="I17" s="8" t="n">
        <f aca="false">_xlfn.F.INV(I$4,$G$3,$A17)</f>
        <v>3.8852938346524</v>
      </c>
      <c r="J17" s="8" t="n">
        <f aca="false">_xlfn.F.INV(J$4,$G$3,$A17)</f>
        <v>5.09586716578394</v>
      </c>
      <c r="K17" s="21" t="n">
        <f aca="false">_xlfn.F.INV(K$4,$G$3,$A17)</f>
        <v>6.9266081401913</v>
      </c>
      <c r="L17" s="8" t="n">
        <f aca="false">_xlfn.F.INV(L$4,$L$3,$A17)</f>
        <v>2.60552492083068</v>
      </c>
      <c r="M17" s="8" t="n">
        <f aca="false">_xlfn.F.INV(M$4,$L$3,$A17)</f>
        <v>2.96167075000112</v>
      </c>
      <c r="N17" s="8" t="n">
        <f aca="false">_xlfn.F.INV(N$4,$L$3,$A17)</f>
        <v>3.49029481949761</v>
      </c>
      <c r="O17" s="8" t="n">
        <f aca="false">_xlfn.F.INV(O$4,$L$3,$A17)</f>
        <v>4.47418480963775</v>
      </c>
      <c r="P17" s="8" t="n">
        <f aca="false">_xlfn.F.INV(P$4,$L$3,$A17)</f>
        <v>5.95254468154587</v>
      </c>
    </row>
    <row r="18" customFormat="false" ht="12.8" hidden="false" customHeight="false" outlineLevel="0" collapsed="false">
      <c r="A18" s="9" t="n">
        <v>13</v>
      </c>
      <c r="B18" s="8" t="n">
        <f aca="false">_xlfn.F.INV(B$4,$B$3,$A18)</f>
        <v>3.1362050930216</v>
      </c>
      <c r="C18" s="8" t="n">
        <f aca="false">_xlfn.F.INV(C$4,$B$3,$A18)</f>
        <v>3.74565887330845</v>
      </c>
      <c r="D18" s="8" t="n">
        <f aca="false">_xlfn.F.INV(D$4,$B$3,$A18)</f>
        <v>4.66719273182686</v>
      </c>
      <c r="E18" s="8" t="n">
        <f aca="false">_xlfn.F.INV(E$4,$B$3,$A18)</f>
        <v>6.41425430025058</v>
      </c>
      <c r="F18" s="21" t="n">
        <f aca="false">_xlfn.F.INV(F$4,$B$3,$A18)</f>
        <v>9.07380572851566</v>
      </c>
      <c r="G18" s="8" t="n">
        <f aca="false">_xlfn.F.INV(G$4,$G$3,$A18)</f>
        <v>2.76316735696949</v>
      </c>
      <c r="H18" s="8" t="n">
        <f aca="false">_xlfn.F.INV(H$4,$G$3,$A18)</f>
        <v>3.18235171686875</v>
      </c>
      <c r="I18" s="8" t="n">
        <f aca="false">_xlfn.F.INV(I$4,$G$3,$A18)</f>
        <v>3.80556525297806</v>
      </c>
      <c r="J18" s="8" t="n">
        <f aca="false">_xlfn.F.INV(J$4,$G$3,$A18)</f>
        <v>4.96526572290434</v>
      </c>
      <c r="K18" s="21" t="n">
        <f aca="false">_xlfn.F.INV(K$4,$G$3,$A18)</f>
        <v>6.70096453588078</v>
      </c>
      <c r="L18" s="8" t="n">
        <f aca="false">_xlfn.F.INV(L$4,$L$3,$A18)</f>
        <v>2.56027289819034</v>
      </c>
      <c r="M18" s="8" t="n">
        <f aca="false">_xlfn.F.INV(M$4,$L$3,$A18)</f>
        <v>2.90350376268121</v>
      </c>
      <c r="N18" s="8" t="n">
        <f aca="false">_xlfn.F.INV(N$4,$L$3,$A18)</f>
        <v>3.41053364462785</v>
      </c>
      <c r="O18" s="8" t="n">
        <f aca="false">_xlfn.F.INV(O$4,$L$3,$A18)</f>
        <v>4.34717808270985</v>
      </c>
      <c r="P18" s="8" t="n">
        <f aca="false">_xlfn.F.INV(P$4,$L$3,$A18)</f>
        <v>5.73938028277338</v>
      </c>
    </row>
    <row r="19" customFormat="false" ht="12.8" hidden="false" customHeight="false" outlineLevel="0" collapsed="false">
      <c r="A19" s="9" t="n">
        <v>14</v>
      </c>
      <c r="B19" s="8" t="n">
        <f aca="false">_xlfn.F.INV(B$4,$B$3,$A19)</f>
        <v>3.10221339438337</v>
      </c>
      <c r="C19" s="8" t="n">
        <f aca="false">_xlfn.F.INV(C$4,$B$3,$A19)</f>
        <v>3.69968233306625</v>
      </c>
      <c r="D19" s="8" t="n">
        <f aca="false">_xlfn.F.INV(D$4,$B$3,$A19)</f>
        <v>4.60010993666942</v>
      </c>
      <c r="E19" s="8" t="n">
        <f aca="false">_xlfn.F.INV(E$4,$B$3,$A19)</f>
        <v>6.29793863110295</v>
      </c>
      <c r="F19" s="21" t="n">
        <f aca="false">_xlfn.F.INV(F$4,$B$3,$A19)</f>
        <v>8.86159266517643</v>
      </c>
      <c r="G19" s="8" t="n">
        <f aca="false">_xlfn.F.INV(G$4,$G$3,$A19)</f>
        <v>2.72646846061196</v>
      </c>
      <c r="H19" s="8" t="n">
        <f aca="false">_xlfn.F.INV(H$4,$G$3,$A19)</f>
        <v>3.13452909468824</v>
      </c>
      <c r="I19" s="8" t="n">
        <f aca="false">_xlfn.F.INV(I$4,$G$3,$A19)</f>
        <v>3.73889183244074</v>
      </c>
      <c r="J19" s="8" t="n">
        <f aca="false">_xlfn.F.INV(J$4,$G$3,$A19)</f>
        <v>4.85669786067517</v>
      </c>
      <c r="K19" s="21" t="n">
        <f aca="false">_xlfn.F.INV(K$4,$G$3,$A19)</f>
        <v>6.51488410218275</v>
      </c>
      <c r="L19" s="8" t="n">
        <f aca="false">_xlfn.F.INV(L$4,$L$3,$A19)</f>
        <v>2.52222359753478</v>
      </c>
      <c r="M19" s="8" t="n">
        <f aca="false">_xlfn.F.INV(M$4,$L$3,$A19)</f>
        <v>2.85472241079573</v>
      </c>
      <c r="N19" s="8" t="n">
        <f aca="false">_xlfn.F.INV(N$4,$L$3,$A19)</f>
        <v>3.34388867811891</v>
      </c>
      <c r="O19" s="8" t="n">
        <f aca="false">_xlfn.F.INV(O$4,$L$3,$A19)</f>
        <v>4.24172763035919</v>
      </c>
      <c r="P19" s="8" t="n">
        <f aca="false">_xlfn.F.INV(P$4,$L$3,$A19)</f>
        <v>5.56388583969374</v>
      </c>
    </row>
    <row r="20" customFormat="false" ht="12.8" hidden="false" customHeight="false" outlineLevel="0" collapsed="false">
      <c r="A20" s="9" t="n">
        <v>15</v>
      </c>
      <c r="B20" s="8" t="n">
        <f aca="false">_xlfn.F.INV(B$4,$B$3,$A20)</f>
        <v>3.07318554959386</v>
      </c>
      <c r="C20" s="8" t="n">
        <f aca="false">_xlfn.F.INV(C$4,$B$3,$A20)</f>
        <v>3.66049140470801</v>
      </c>
      <c r="D20" s="8" t="n">
        <f aca="false">_xlfn.F.INV(D$4,$B$3,$A20)</f>
        <v>4.54307716526697</v>
      </c>
      <c r="E20" s="8" t="n">
        <f aca="false">_xlfn.F.INV(E$4,$B$3,$A20)</f>
        <v>6.19950093780111</v>
      </c>
      <c r="F20" s="21" t="n">
        <f aca="false">_xlfn.F.INV(F$4,$B$3,$A20)</f>
        <v>8.68311681763895</v>
      </c>
      <c r="G20" s="8" t="n">
        <f aca="false">_xlfn.F.INV(G$4,$G$3,$A20)</f>
        <v>2.69517293158894</v>
      </c>
      <c r="H20" s="8" t="n">
        <f aca="false">_xlfn.F.INV(H$4,$G$3,$A20)</f>
        <v>3.09383232810471</v>
      </c>
      <c r="I20" s="8" t="n">
        <f aca="false">_xlfn.F.INV(I$4,$G$3,$A20)</f>
        <v>3.68232034367324</v>
      </c>
      <c r="J20" s="8" t="n">
        <f aca="false">_xlfn.F.INV(J$4,$G$3,$A20)</f>
        <v>4.76504828388821</v>
      </c>
      <c r="K20" s="21" t="n">
        <f aca="false">_xlfn.F.INV(K$4,$G$3,$A20)</f>
        <v>6.35887348066718</v>
      </c>
      <c r="L20" s="8" t="n">
        <f aca="false">_xlfn.F.INV(L$4,$L$3,$A20)</f>
        <v>2.48978773387782</v>
      </c>
      <c r="M20" s="8" t="n">
        <f aca="false">_xlfn.F.INV(M$4,$L$3,$A20)</f>
        <v>2.81323077224714</v>
      </c>
      <c r="N20" s="8" t="n">
        <f aca="false">_xlfn.F.INV(N$4,$L$3,$A20)</f>
        <v>3.28738210463651</v>
      </c>
      <c r="O20" s="8" t="n">
        <f aca="false">_xlfn.F.INV(O$4,$L$3,$A20)</f>
        <v>4.15280403006288</v>
      </c>
      <c r="P20" s="8" t="n">
        <f aca="false">_xlfn.F.INV(P$4,$L$3,$A20)</f>
        <v>5.41696485781842</v>
      </c>
    </row>
    <row r="21" customFormat="false" ht="12.8" hidden="false" customHeight="false" outlineLevel="0" collapsed="false">
      <c r="A21" s="9" t="n">
        <v>16</v>
      </c>
      <c r="B21" s="8" t="n">
        <f aca="false">_xlfn.F.INV(B$4,$B$3,$A21)</f>
        <v>3.04810981108787</v>
      </c>
      <c r="C21" s="8" t="n">
        <f aca="false">_xlfn.F.INV(C$4,$B$3,$A21)</f>
        <v>3.62668976390404</v>
      </c>
      <c r="D21" s="8" t="n">
        <f aca="false">_xlfn.F.INV(D$4,$B$3,$A21)</f>
        <v>4.49399847766636</v>
      </c>
      <c r="E21" s="8" t="n">
        <f aca="false">_xlfn.F.INV(E$4,$B$3,$A21)</f>
        <v>6.11512719770036</v>
      </c>
      <c r="F21" s="21" t="n">
        <f aca="false">_xlfn.F.INV(F$4,$B$3,$A21)</f>
        <v>8.5309652858962</v>
      </c>
      <c r="G21" s="8" t="n">
        <f aca="false">_xlfn.F.INV(G$4,$G$3,$A21)</f>
        <v>2.66817145730659</v>
      </c>
      <c r="H21" s="8" t="n">
        <f aca="false">_xlfn.F.INV(H$4,$G$3,$A21)</f>
        <v>3.05878281738813</v>
      </c>
      <c r="I21" s="8" t="n">
        <f aca="false">_xlfn.F.INV(I$4,$G$3,$A21)</f>
        <v>3.63372346759163</v>
      </c>
      <c r="J21" s="8" t="n">
        <f aca="false">_xlfn.F.INV(J$4,$G$3,$A21)</f>
        <v>4.68666540109795</v>
      </c>
      <c r="K21" s="21" t="n">
        <f aca="false">_xlfn.F.INV(K$4,$G$3,$A21)</f>
        <v>6.22623528031138</v>
      </c>
      <c r="L21" s="8" t="n">
        <f aca="false">_xlfn.F.INV(L$4,$L$3,$A21)</f>
        <v>2.46181075324354</v>
      </c>
      <c r="M21" s="8" t="n">
        <f aca="false">_xlfn.F.INV(M$4,$L$3,$A21)</f>
        <v>2.7775123871601</v>
      </c>
      <c r="N21" s="8" t="n">
        <f aca="false">_xlfn.F.INV(N$4,$L$3,$A21)</f>
        <v>3.23887151745359</v>
      </c>
      <c r="O21" s="8" t="n">
        <f aca="false">_xlfn.F.INV(O$4,$L$3,$A21)</f>
        <v>4.07682306196248</v>
      </c>
      <c r="P21" s="8" t="n">
        <f aca="false">_xlfn.F.INV(P$4,$L$3,$A21)</f>
        <v>5.29221404552095</v>
      </c>
    </row>
    <row r="22" customFormat="false" ht="12.8" hidden="false" customHeight="false" outlineLevel="0" collapsed="false">
      <c r="A22" s="9" t="n">
        <v>17</v>
      </c>
      <c r="B22" s="8" t="n">
        <f aca="false">_xlfn.F.INV(B$4,$B$3,$A22)</f>
        <v>3.02623156140564</v>
      </c>
      <c r="C22" s="8" t="n">
        <f aca="false">_xlfn.F.INV(C$4,$B$3,$A22)</f>
        <v>3.59723904085744</v>
      </c>
      <c r="D22" s="8" t="n">
        <f aca="false">_xlfn.F.INV(D$4,$B$3,$A22)</f>
        <v>4.45132177246814</v>
      </c>
      <c r="E22" s="8" t="n">
        <f aca="false">_xlfn.F.INV(E$4,$B$3,$A22)</f>
        <v>6.04201334395711</v>
      </c>
      <c r="F22" s="21" t="n">
        <f aca="false">_xlfn.F.INV(F$4,$B$3,$A22)</f>
        <v>8.39974014518964</v>
      </c>
      <c r="G22" s="8" t="n">
        <f aca="false">_xlfn.F.INV(G$4,$G$3,$A22)</f>
        <v>2.6446384680833</v>
      </c>
      <c r="H22" s="8" t="n">
        <f aca="false">_xlfn.F.INV(H$4,$G$3,$A22)</f>
        <v>3.02828380418854</v>
      </c>
      <c r="I22" s="8" t="n">
        <f aca="false">_xlfn.F.INV(I$4,$G$3,$A22)</f>
        <v>3.59153056847508</v>
      </c>
      <c r="J22" s="8" t="n">
        <f aca="false">_xlfn.F.INV(J$4,$G$3,$A22)</f>
        <v>4.6188743275144</v>
      </c>
      <c r="K22" s="21" t="n">
        <f aca="false">_xlfn.F.INV(K$4,$G$3,$A22)</f>
        <v>6.11211371579788</v>
      </c>
      <c r="L22" s="8" t="n">
        <f aca="false">_xlfn.F.INV(L$4,$L$3,$A22)</f>
        <v>2.43743391457984</v>
      </c>
      <c r="M22" s="8" t="n">
        <f aca="false">_xlfn.F.INV(M$4,$L$3,$A22)</f>
        <v>2.74644330740327</v>
      </c>
      <c r="N22" s="8" t="n">
        <f aca="false">_xlfn.F.INV(N$4,$L$3,$A22)</f>
        <v>3.19677684094334</v>
      </c>
      <c r="O22" s="8" t="n">
        <f aca="false">_xlfn.F.INV(O$4,$L$3,$A22)</f>
        <v>4.01116311807388</v>
      </c>
      <c r="P22" s="8" t="n">
        <f aca="false">_xlfn.F.INV(P$4,$L$3,$A22)</f>
        <v>5.18499991729522</v>
      </c>
    </row>
    <row r="23" customFormat="false" ht="12.8" hidden="false" customHeight="false" outlineLevel="0" collapsed="false">
      <c r="A23" s="9" t="n">
        <v>18</v>
      </c>
      <c r="B23" s="8" t="n">
        <f aca="false">_xlfn.F.INV(B$4,$B$3,$A23)</f>
        <v>3.00697659179543</v>
      </c>
      <c r="C23" s="8" t="n">
        <f aca="false">_xlfn.F.INV(C$4,$B$3,$A23)</f>
        <v>3.57135116639302</v>
      </c>
      <c r="D23" s="8" t="n">
        <f aca="false">_xlfn.F.INV(D$4,$B$3,$A23)</f>
        <v>4.41387341917057</v>
      </c>
      <c r="E23" s="8" t="n">
        <f aca="false">_xlfn.F.INV(E$4,$B$3,$A23)</f>
        <v>5.97805246478962</v>
      </c>
      <c r="F23" s="21" t="n">
        <f aca="false">_xlfn.F.INV(F$4,$B$3,$A23)</f>
        <v>8.28541955509966</v>
      </c>
      <c r="G23" s="8" t="n">
        <f aca="false">_xlfn.F.INV(G$4,$G$3,$A23)</f>
        <v>2.62394698513396</v>
      </c>
      <c r="H23" s="8" t="n">
        <f aca="false">_xlfn.F.INV(H$4,$G$3,$A23)</f>
        <v>3.00150477884682</v>
      </c>
      <c r="I23" s="8" t="n">
        <f aca="false">_xlfn.F.INV(I$4,$G$3,$A23)</f>
        <v>3.55455714566179</v>
      </c>
      <c r="J23" s="8" t="n">
        <f aca="false">_xlfn.F.INV(J$4,$G$3,$A23)</f>
        <v>4.55967171265201</v>
      </c>
      <c r="K23" s="21" t="n">
        <f aca="false">_xlfn.F.INV(K$4,$G$3,$A23)</f>
        <v>6.01290483480053</v>
      </c>
      <c r="L23" s="8" t="n">
        <f aca="false">_xlfn.F.INV(L$4,$L$3,$A23)</f>
        <v>2.41600537717794</v>
      </c>
      <c r="M23" s="8" t="n">
        <f aca="false">_xlfn.F.INV(M$4,$L$3,$A23)</f>
        <v>2.71917302919572</v>
      </c>
      <c r="N23" s="8" t="n">
        <f aca="false">_xlfn.F.INV(N$4,$L$3,$A23)</f>
        <v>3.15990758980073</v>
      </c>
      <c r="O23" s="8" t="n">
        <f aca="false">_xlfn.F.INV(O$4,$L$3,$A23)</f>
        <v>3.95386336494897</v>
      </c>
      <c r="P23" s="8" t="n">
        <f aca="false">_xlfn.F.INV(P$4,$L$3,$A23)</f>
        <v>5.09188952041401</v>
      </c>
    </row>
    <row r="24" customFormat="false" ht="12.8" hidden="false" customHeight="false" outlineLevel="0" collapsed="false">
      <c r="A24" s="9" t="n">
        <v>19</v>
      </c>
      <c r="B24" s="8" t="n">
        <f aca="false">_xlfn.F.INV(B$4,$B$3,$A24)</f>
        <v>2.9899002798798</v>
      </c>
      <c r="C24" s="8" t="n">
        <f aca="false">_xlfn.F.INV(C$4,$B$3,$A24)</f>
        <v>3.54841732478559</v>
      </c>
      <c r="D24" s="8" t="n">
        <f aca="false">_xlfn.F.INV(D$4,$B$3,$A24)</f>
        <v>4.3807496923318</v>
      </c>
      <c r="E24" s="8" t="n">
        <f aca="false">_xlfn.F.INV(E$4,$B$3,$A24)</f>
        <v>5.92163126233665</v>
      </c>
      <c r="F24" s="21" t="n">
        <f aca="false">_xlfn.F.INV(F$4,$B$3,$A24)</f>
        <v>8.18494682246892</v>
      </c>
      <c r="G24" s="8" t="n">
        <f aca="false">_xlfn.F.INV(G$4,$G$3,$A24)</f>
        <v>2.60561236417977</v>
      </c>
      <c r="H24" s="8" t="n">
        <f aca="false">_xlfn.F.INV(H$4,$G$3,$A24)</f>
        <v>2.97780542637029</v>
      </c>
      <c r="I24" s="8" t="n">
        <f aca="false">_xlfn.F.INV(I$4,$G$3,$A24)</f>
        <v>3.52189326057883</v>
      </c>
      <c r="J24" s="8" t="n">
        <f aca="false">_xlfn.F.INV(J$4,$G$3,$A24)</f>
        <v>4.50752799516868</v>
      </c>
      <c r="K24" s="21" t="n">
        <f aca="false">_xlfn.F.INV(K$4,$G$3,$A24)</f>
        <v>5.92587902229286</v>
      </c>
      <c r="L24" s="8" t="n">
        <f aca="false">_xlfn.F.INV(L$4,$L$3,$A24)</f>
        <v>2.39702150344995</v>
      </c>
      <c r="M24" s="8" t="n">
        <f aca="false">_xlfn.F.INV(M$4,$L$3,$A24)</f>
        <v>2.69504622913266</v>
      </c>
      <c r="N24" s="8" t="n">
        <f aca="false">_xlfn.F.INV(N$4,$L$3,$A24)</f>
        <v>3.1273500051134</v>
      </c>
      <c r="O24" s="8" t="n">
        <f aca="false">_xlfn.F.INV(O$4,$L$3,$A24)</f>
        <v>3.90342849182294</v>
      </c>
      <c r="P24" s="8" t="n">
        <f aca="false">_xlfn.F.INV(P$4,$L$3,$A24)</f>
        <v>5.0102868436196</v>
      </c>
    </row>
    <row r="25" customFormat="false" ht="12.8" hidden="false" customHeight="false" outlineLevel="0" collapsed="false">
      <c r="A25" s="9" t="n">
        <v>20</v>
      </c>
      <c r="B25" s="8" t="n">
        <f aca="false">_xlfn.F.INV(B$4,$B$3,$A25)</f>
        <v>2.97465301746376</v>
      </c>
      <c r="C25" s="8" t="n">
        <f aca="false">_xlfn.F.INV(C$4,$B$3,$A25)</f>
        <v>3.52795978293887</v>
      </c>
      <c r="D25" s="8" t="n">
        <f aca="false">_xlfn.F.INV(D$4,$B$3,$A25)</f>
        <v>4.35124350332929</v>
      </c>
      <c r="E25" s="8" t="n">
        <f aca="false">_xlfn.F.INV(E$4,$B$3,$A25)</f>
        <v>5.87149376580807</v>
      </c>
      <c r="F25" s="21" t="n">
        <f aca="false">_xlfn.F.INV(F$4,$B$3,$A25)</f>
        <v>8.09595806408569</v>
      </c>
      <c r="G25" s="8" t="n">
        <f aca="false">_xlfn.F.INV(G$4,$G$3,$A25)</f>
        <v>2.58925411794167</v>
      </c>
      <c r="H25" s="8" t="n">
        <f aca="false">_xlfn.F.INV(H$4,$G$3,$A25)</f>
        <v>2.95668420148757</v>
      </c>
      <c r="I25" s="8" t="n">
        <f aca="false">_xlfn.F.INV(I$4,$G$3,$A25)</f>
        <v>3.49282847673563</v>
      </c>
      <c r="J25" s="8" t="n">
        <f aca="false">_xlfn.F.INV(J$4,$G$3,$A25)</f>
        <v>4.46125549591925</v>
      </c>
      <c r="K25" s="21" t="n">
        <f aca="false">_xlfn.F.INV(K$4,$G$3,$A25)</f>
        <v>5.84893192461113</v>
      </c>
      <c r="L25" s="8" t="n">
        <f aca="false">_xlfn.F.INV(L$4,$L$3,$A25)</f>
        <v>2.38008705106961</v>
      </c>
      <c r="M25" s="8" t="n">
        <f aca="false">_xlfn.F.INV(M$4,$L$3,$A25)</f>
        <v>2.67354989075387</v>
      </c>
      <c r="N25" s="8" t="n">
        <f aca="false">_xlfn.F.INV(N$4,$L$3,$A25)</f>
        <v>3.09839121214078</v>
      </c>
      <c r="O25" s="8" t="n">
        <f aca="false">_xlfn.F.INV(O$4,$L$3,$A25)</f>
        <v>3.85869866627321</v>
      </c>
      <c r="P25" s="8" t="n">
        <f aca="false">_xlfn.F.INV(P$4,$L$3,$A25)</f>
        <v>4.93819338231054</v>
      </c>
    </row>
    <row r="26" customFormat="false" ht="12.8" hidden="false" customHeight="false" outlineLevel="0" collapsed="false">
      <c r="A26" s="9" t="n">
        <v>21</v>
      </c>
      <c r="B26" s="8" t="n">
        <f aca="false">_xlfn.F.INV(B$4,$B$3,$A26)</f>
        <v>2.96095613757745</v>
      </c>
      <c r="C26" s="8" t="n">
        <f aca="false">_xlfn.F.INV(C$4,$B$3,$A26)</f>
        <v>3.50959844725544</v>
      </c>
      <c r="D26" s="8" t="n">
        <f aca="false">_xlfn.F.INV(D$4,$B$3,$A26)</f>
        <v>4.32479374318305</v>
      </c>
      <c r="E26" s="8" t="n">
        <f aca="false">_xlfn.F.INV(E$4,$B$3,$A26)</f>
        <v>5.82664776415983</v>
      </c>
      <c r="F26" s="21" t="n">
        <f aca="false">_xlfn.F.INV(F$4,$B$3,$A26)</f>
        <v>8.01659694680849</v>
      </c>
      <c r="G26" s="8" t="n">
        <f aca="false">_xlfn.F.INV(G$4,$G$3,$A26)</f>
        <v>2.57456938971785</v>
      </c>
      <c r="H26" s="8" t="n">
        <f aca="false">_xlfn.F.INV(H$4,$G$3,$A26)</f>
        <v>2.93774271395097</v>
      </c>
      <c r="I26" s="8" t="n">
        <f aca="false">_xlfn.F.INV(I$4,$G$3,$A26)</f>
        <v>3.46680011154242</v>
      </c>
      <c r="J26" s="8" t="n">
        <f aca="false">_xlfn.F.INV(J$4,$G$3,$A26)</f>
        <v>4.41991816642085</v>
      </c>
      <c r="K26" s="21" t="n">
        <f aca="false">_xlfn.F.INV(K$4,$G$3,$A26)</f>
        <v>5.78041568824256</v>
      </c>
      <c r="L26" s="8" t="n">
        <f aca="false">_xlfn.F.INV(L$4,$L$3,$A26)</f>
        <v>2.36488752983563</v>
      </c>
      <c r="M26" s="8" t="n">
        <f aca="false">_xlfn.F.INV(M$4,$L$3,$A26)</f>
        <v>2.65427671506728</v>
      </c>
      <c r="N26" s="8" t="n">
        <f aca="false">_xlfn.F.INV(N$4,$L$3,$A26)</f>
        <v>3.07246698639688</v>
      </c>
      <c r="O26" s="8" t="n">
        <f aca="false">_xlfn.F.INV(O$4,$L$3,$A26)</f>
        <v>3.81876068059137</v>
      </c>
      <c r="P26" s="8" t="n">
        <f aca="false">_xlfn.F.INV(P$4,$L$3,$A26)</f>
        <v>4.8740461970007</v>
      </c>
    </row>
    <row r="27" customFormat="false" ht="12.8" hidden="false" customHeight="false" outlineLevel="0" collapsed="false">
      <c r="A27" s="9" t="n">
        <v>22</v>
      </c>
      <c r="B27" s="8" t="n">
        <f aca="false">_xlfn.F.INV(B$4,$B$3,$A27)</f>
        <v>2.94858480246572</v>
      </c>
      <c r="C27" s="8" t="n">
        <f aca="false">_xlfn.F.INV(C$4,$B$3,$A27)</f>
        <v>3.49302715372044</v>
      </c>
      <c r="D27" s="8" t="n">
        <f aca="false">_xlfn.F.INV(D$4,$B$3,$A27)</f>
        <v>4.30094950177766</v>
      </c>
      <c r="E27" s="8" t="n">
        <f aca="false">_xlfn.F.INV(E$4,$B$3,$A27)</f>
        <v>5.78629913300893</v>
      </c>
      <c r="F27" s="21" t="n">
        <f aca="false">_xlfn.F.INV(F$4,$B$3,$A27)</f>
        <v>7.94538572917003</v>
      </c>
      <c r="G27" s="8" t="n">
        <f aca="false">_xlfn.F.INV(G$4,$G$3,$A27)</f>
        <v>2.56131413386273</v>
      </c>
      <c r="H27" s="8" t="n">
        <f aca="false">_xlfn.F.INV(H$4,$G$3,$A27)</f>
        <v>2.92066053518451</v>
      </c>
      <c r="I27" s="8" t="n">
        <f aca="false">_xlfn.F.INV(I$4,$G$3,$A27)</f>
        <v>3.44335677936672</v>
      </c>
      <c r="J27" s="8" t="n">
        <f aca="false">_xlfn.F.INV(J$4,$G$3,$A27)</f>
        <v>4.38276843946681</v>
      </c>
      <c r="K27" s="21" t="n">
        <f aca="false">_xlfn.F.INV(K$4,$G$3,$A27)</f>
        <v>5.71902191248227</v>
      </c>
      <c r="L27" s="8" t="n">
        <f aca="false">_xlfn.F.INV(L$4,$L$3,$A27)</f>
        <v>2.35116960007935</v>
      </c>
      <c r="M27" s="8" t="n">
        <f aca="false">_xlfn.F.INV(M$4,$L$3,$A27)</f>
        <v>2.63689925572438</v>
      </c>
      <c r="N27" s="8" t="n">
        <f aca="false">_xlfn.F.INV(N$4,$L$3,$A27)</f>
        <v>3.04912498865241</v>
      </c>
      <c r="O27" s="8" t="n">
        <f aca="false">_xlfn.F.INV(O$4,$L$3,$A27)</f>
        <v>3.78288585914206</v>
      </c>
      <c r="P27" s="8" t="n">
        <f aca="false">_xlfn.F.INV(P$4,$L$3,$A27)</f>
        <v>4.81660577781606</v>
      </c>
    </row>
    <row r="28" customFormat="false" ht="12.8" hidden="false" customHeight="false" outlineLevel="0" collapsed="false">
      <c r="A28" s="9" t="n">
        <v>23</v>
      </c>
      <c r="B28" s="8" t="n">
        <f aca="false">_xlfn.F.INV(B$4,$B$3,$A28)</f>
        <v>2.937355613622</v>
      </c>
      <c r="C28" s="8" t="n">
        <f aca="false">_xlfn.F.INV(C$4,$B$3,$A28)</f>
        <v>3.47799654164614</v>
      </c>
      <c r="D28" s="8" t="n">
        <f aca="false">_xlfn.F.INV(D$4,$B$3,$A28)</f>
        <v>4.27934430914466</v>
      </c>
      <c r="E28" s="8" t="n">
        <f aca="false">_xlfn.F.INV(E$4,$B$3,$A28)</f>
        <v>5.74980482570433</v>
      </c>
      <c r="F28" s="21" t="n">
        <f aca="false">_xlfn.F.INV(F$4,$B$3,$A28)</f>
        <v>7.88113364136837</v>
      </c>
      <c r="G28" s="8" t="n">
        <f aca="false">_xlfn.F.INV(G$4,$G$3,$A28)</f>
        <v>2.54928951346311</v>
      </c>
      <c r="H28" s="8" t="n">
        <f aca="false">_xlfn.F.INV(H$4,$G$3,$A28)</f>
        <v>2.90517703731286</v>
      </c>
      <c r="I28" s="8" t="n">
        <f aca="false">_xlfn.F.INV(I$4,$G$3,$A28)</f>
        <v>3.42213220786118</v>
      </c>
      <c r="J28" s="8" t="n">
        <f aca="false">_xlfn.F.INV(J$4,$G$3,$A28)</f>
        <v>4.34920215470743</v>
      </c>
      <c r="K28" s="21" t="n">
        <f aca="false">_xlfn.F.INV(K$4,$G$3,$A28)</f>
        <v>5.66369876809604</v>
      </c>
      <c r="L28" s="8" t="n">
        <f aca="false">_xlfn.F.INV(L$4,$L$3,$A28)</f>
        <v>2.33872691170117</v>
      </c>
      <c r="M28" s="8" t="n">
        <f aca="false">_xlfn.F.INV(M$4,$L$3,$A28)</f>
        <v>2.621151285801</v>
      </c>
      <c r="N28" s="8" t="n">
        <f aca="false">_xlfn.F.INV(N$4,$L$3,$A28)</f>
        <v>3.0279983823322</v>
      </c>
      <c r="O28" s="8" t="n">
        <f aca="false">_xlfn.F.INV(O$4,$L$3,$A28)</f>
        <v>3.75048578952194</v>
      </c>
      <c r="P28" s="8" t="n">
        <f aca="false">_xlfn.F.INV(P$4,$L$3,$A28)</f>
        <v>4.76487675937441</v>
      </c>
    </row>
    <row r="29" customFormat="false" ht="12.8" hidden="false" customHeight="false" outlineLevel="0" collapsed="false">
      <c r="A29" s="9" t="n">
        <v>24</v>
      </c>
      <c r="B29" s="8" t="n">
        <f aca="false">_xlfn.F.INV(B$4,$B$3,$A29)</f>
        <v>2.92711749135521</v>
      </c>
      <c r="C29" s="8" t="n">
        <f aca="false">_xlfn.F.INV(C$4,$B$3,$A29)</f>
        <v>3.46430147406222</v>
      </c>
      <c r="D29" s="8" t="n">
        <f aca="false">_xlfn.F.INV(D$4,$B$3,$A29)</f>
        <v>4.25967727269024</v>
      </c>
      <c r="E29" s="8" t="n">
        <f aca="false">_xlfn.F.INV(E$4,$B$3,$A29)</f>
        <v>5.71663862751807</v>
      </c>
      <c r="F29" s="21" t="n">
        <f aca="false">_xlfn.F.INV(F$4,$B$3,$A29)</f>
        <v>7.82287059336798</v>
      </c>
      <c r="G29" s="8" t="n">
        <f aca="false">_xlfn.F.INV(G$4,$G$3,$A29)</f>
        <v>2.53833190354306</v>
      </c>
      <c r="H29" s="8" t="n">
        <f aca="false">_xlfn.F.INV(H$4,$G$3,$A29)</f>
        <v>2.89107807819122</v>
      </c>
      <c r="I29" s="8" t="n">
        <f aca="false">_xlfn.F.INV(I$4,$G$3,$A29)</f>
        <v>3.4028261053502</v>
      </c>
      <c r="J29" s="8" t="n">
        <f aca="false">_xlfn.F.INV(J$4,$G$3,$A29)</f>
        <v>4.31872580745245</v>
      </c>
      <c r="K29" s="21" t="n">
        <f aca="false">_xlfn.F.INV(K$4,$G$3,$A29)</f>
        <v>5.61359121146483</v>
      </c>
      <c r="L29" s="8" t="n">
        <f aca="false">_xlfn.F.INV(L$4,$L$3,$A29)</f>
        <v>2.32738970121198</v>
      </c>
      <c r="M29" s="8" t="n">
        <f aca="false">_xlfn.F.INV(M$4,$L$3,$A29)</f>
        <v>2.60681414445545</v>
      </c>
      <c r="N29" s="8" t="n">
        <f aca="false">_xlfn.F.INV(N$4,$L$3,$A29)</f>
        <v>3.00878657044736</v>
      </c>
      <c r="O29" s="8" t="n">
        <f aca="false">_xlfn.F.INV(O$4,$L$3,$A29)</f>
        <v>3.72108019091511</v>
      </c>
      <c r="P29" s="8" t="n">
        <f aca="false">_xlfn.F.INV(P$4,$L$3,$A29)</f>
        <v>4.7180508074958</v>
      </c>
    </row>
    <row r="30" customFormat="false" ht="12.8" hidden="false" customHeight="false" outlineLevel="0" collapsed="false">
      <c r="A30" s="9" t="n">
        <v>25</v>
      </c>
      <c r="B30" s="8" t="n">
        <f aca="false">_xlfn.F.INV(B$4,$B$3,$A30)</f>
        <v>2.91774486025021</v>
      </c>
      <c r="C30" s="8" t="n">
        <f aca="false">_xlfn.F.INV(C$4,$B$3,$A30)</f>
        <v>3.45177165711103</v>
      </c>
      <c r="D30" s="8" t="n">
        <f aca="false">_xlfn.F.INV(D$4,$B$3,$A30)</f>
        <v>4.24169905027715</v>
      </c>
      <c r="E30" s="8" t="n">
        <f aca="false">_xlfn.F.INV(E$4,$B$3,$A30)</f>
        <v>5.68636580978177</v>
      </c>
      <c r="F30" s="21" t="n">
        <f aca="false">_xlfn.F.INV(F$4,$B$3,$A30)</f>
        <v>7.76979841536899</v>
      </c>
      <c r="G30" s="8" t="n">
        <f aca="false">_xlfn.F.INV(G$4,$G$3,$A30)</f>
        <v>2.52830543271766</v>
      </c>
      <c r="H30" s="8" t="n">
        <f aca="false">_xlfn.F.INV(H$4,$G$3,$A30)</f>
        <v>2.87818608928794</v>
      </c>
      <c r="I30" s="8" t="n">
        <f aca="false">_xlfn.F.INV(I$4,$G$3,$A30)</f>
        <v>3.38518996144917</v>
      </c>
      <c r="J30" s="8" t="n">
        <f aca="false">_xlfn.F.INV(J$4,$G$3,$A30)</f>
        <v>4.29093236699631</v>
      </c>
      <c r="K30" s="21" t="n">
        <f aca="false">_xlfn.F.INV(K$4,$G$3,$A30)</f>
        <v>5.56799713432409</v>
      </c>
      <c r="L30" s="8" t="n">
        <f aca="false">_xlfn.F.INV(L$4,$L$3,$A30)</f>
        <v>2.31701703333883</v>
      </c>
      <c r="M30" s="8" t="n">
        <f aca="false">_xlfn.F.INV(M$4,$L$3,$A30)</f>
        <v>2.59370657826409</v>
      </c>
      <c r="N30" s="8" t="n">
        <f aca="false">_xlfn.F.INV(N$4,$L$3,$A30)</f>
        <v>2.99124090954995</v>
      </c>
      <c r="O30" s="8" t="n">
        <f aca="false">_xlfn.F.INV(O$4,$L$3,$A30)</f>
        <v>3.69427321314315</v>
      </c>
      <c r="P30" s="8" t="n">
        <f aca="false">_xlfn.F.INV(P$4,$L$3,$A30)</f>
        <v>4.67546478232591</v>
      </c>
    </row>
    <row r="31" customFormat="false" ht="12.8" hidden="false" customHeight="false" outlineLevel="0" collapsed="false">
      <c r="A31" s="9" t="n">
        <v>26</v>
      </c>
      <c r="B31" s="8" t="n">
        <f aca="false">_xlfn.F.INV(B$4,$B$3,$A31)</f>
        <v>2.90913248820395</v>
      </c>
      <c r="C31" s="8" t="n">
        <f aca="false">_xlfn.F.INV(C$4,$B$3,$A31)</f>
        <v>3.44026454851136</v>
      </c>
      <c r="D31" s="8" t="n">
        <f aca="false">_xlfn.F.INV(D$4,$B$3,$A31)</f>
        <v>4.22520127312748</v>
      </c>
      <c r="E31" s="8" t="n">
        <f aca="false">_xlfn.F.INV(E$4,$B$3,$A31)</f>
        <v>5.65862410043104</v>
      </c>
      <c r="F31" s="21" t="n">
        <f aca="false">_xlfn.F.INV(F$4,$B$3,$A31)</f>
        <v>7.72125445773759</v>
      </c>
      <c r="G31" s="8" t="n">
        <f aca="false">_xlfn.F.INV(G$4,$G$3,$A31)</f>
        <v>2.51909634228768</v>
      </c>
      <c r="H31" s="8" t="n">
        <f aca="false">_xlfn.F.INV(H$4,$G$3,$A31)</f>
        <v>2.86635259404592</v>
      </c>
      <c r="I31" s="8" t="n">
        <f aca="false">_xlfn.F.INV(I$4,$G$3,$A31)</f>
        <v>3.36901635949544</v>
      </c>
      <c r="J31" s="8" t="n">
        <f aca="false">_xlfn.F.INV(J$4,$G$3,$A31)</f>
        <v>4.2654831613689</v>
      </c>
      <c r="K31" s="21" t="n">
        <f aca="false">_xlfn.F.INV(K$4,$G$3,$A31)</f>
        <v>5.52633471393897</v>
      </c>
      <c r="L31" s="8" t="n">
        <f aca="false">_xlfn.F.INV(L$4,$L$3,$A31)</f>
        <v>2.30749093524253</v>
      </c>
      <c r="M31" s="8" t="n">
        <f aca="false">_xlfn.F.INV(M$4,$L$3,$A31)</f>
        <v>2.58167707719283</v>
      </c>
      <c r="N31" s="8" t="n">
        <f aca="false">_xlfn.F.INV(N$4,$L$3,$A31)</f>
        <v>2.97515396397339</v>
      </c>
      <c r="O31" s="8" t="n">
        <f aca="false">_xlfn.F.INV(O$4,$L$3,$A31)</f>
        <v>3.66973569766867</v>
      </c>
      <c r="P31" s="8" t="n">
        <f aca="false">_xlfn.F.INV(P$4,$L$3,$A31)</f>
        <v>4.63656962433435</v>
      </c>
    </row>
    <row r="32" customFormat="false" ht="12.8" hidden="false" customHeight="false" outlineLevel="0" collapsed="false">
      <c r="A32" s="9" t="n">
        <v>27</v>
      </c>
      <c r="B32" s="8" t="n">
        <f aca="false">_xlfn.F.INV(B$4,$B$3,$A32)</f>
        <v>2.9011915293305</v>
      </c>
      <c r="C32" s="8" t="n">
        <f aca="false">_xlfn.F.INV(C$4,$B$3,$A32)</f>
        <v>3.42965992924618</v>
      </c>
      <c r="D32" s="8" t="n">
        <f aca="false">_xlfn.F.INV(D$4,$B$3,$A32)</f>
        <v>4.21000846835976</v>
      </c>
      <c r="E32" s="8" t="n">
        <f aca="false">_xlfn.F.INV(E$4,$B$3,$A32)</f>
        <v>5.63310920958783</v>
      </c>
      <c r="F32" s="21" t="n">
        <f aca="false">_xlfn.F.INV(F$4,$B$3,$A32)</f>
        <v>7.67668404888749</v>
      </c>
      <c r="G32" s="8" t="n">
        <f aca="false">_xlfn.F.INV(G$4,$G$3,$A32)</f>
        <v>2.51060866655854</v>
      </c>
      <c r="H32" s="8" t="n">
        <f aca="false">_xlfn.F.INV(H$4,$G$3,$A32)</f>
        <v>2.85545248923225</v>
      </c>
      <c r="I32" s="8" t="n">
        <f aca="false">_xlfn.F.INV(I$4,$G$3,$A32)</f>
        <v>3.3541308285292</v>
      </c>
      <c r="J32" s="8" t="n">
        <f aca="false">_xlfn.F.INV(J$4,$G$3,$A32)</f>
        <v>4.24209412653373</v>
      </c>
      <c r="K32" s="21" t="n">
        <f aca="false">_xlfn.F.INV(K$4,$G$3,$A32)</f>
        <v>5.4881177684207</v>
      </c>
      <c r="L32" s="8" t="n">
        <f aca="false">_xlfn.F.INV(L$4,$L$3,$A32)</f>
        <v>2.29871190607198</v>
      </c>
      <c r="M32" s="8" t="n">
        <f aca="false">_xlfn.F.INV(M$4,$L$3,$A32)</f>
        <v>2.57059801914165</v>
      </c>
      <c r="N32" s="8" t="n">
        <f aca="false">_xlfn.F.INV(N$4,$L$3,$A32)</f>
        <v>2.96035131841129</v>
      </c>
      <c r="O32" s="8" t="n">
        <f aca="false">_xlfn.F.INV(O$4,$L$3,$A32)</f>
        <v>3.64719172375228</v>
      </c>
      <c r="P32" s="8" t="n">
        <f aca="false">_xlfn.F.INV(P$4,$L$3,$A32)</f>
        <v>4.60090689466229</v>
      </c>
    </row>
    <row r="33" customFormat="false" ht="12.8" hidden="false" customHeight="false" outlineLevel="0" collapsed="false">
      <c r="A33" s="9" t="n">
        <v>28</v>
      </c>
      <c r="B33" s="8" t="n">
        <f aca="false">_xlfn.F.INV(B$4,$B$3,$A33)</f>
        <v>2.89384645551648</v>
      </c>
      <c r="C33" s="8" t="n">
        <f aca="false">_xlfn.F.INV(C$4,$B$3,$A33)</f>
        <v>3.41985570073417</v>
      </c>
      <c r="D33" s="8" t="n">
        <f aca="false">_xlfn.F.INV(D$4,$B$3,$A33)</f>
        <v>4.19597181855777</v>
      </c>
      <c r="E33" s="8" t="n">
        <f aca="false">_xlfn.F.INV(E$4,$B$3,$A33)</f>
        <v>5.60956368814048</v>
      </c>
      <c r="F33" s="21" t="n">
        <f aca="false">_xlfn.F.INV(F$4,$B$3,$A33)</f>
        <v>7.63561939776281</v>
      </c>
      <c r="G33" s="8" t="n">
        <f aca="false">_xlfn.F.INV(G$4,$G$3,$A33)</f>
        <v>2.50276088711022</v>
      </c>
      <c r="H33" s="8" t="n">
        <f aca="false">_xlfn.F.INV(H$4,$G$3,$A33)</f>
        <v>2.84537962324597</v>
      </c>
      <c r="I33" s="8" t="n">
        <f aca="false">_xlfn.F.INV(I$4,$G$3,$A33)</f>
        <v>3.34038555823776</v>
      </c>
      <c r="J33" s="8" t="n">
        <f aca="false">_xlfn.F.INV(J$4,$G$3,$A33)</f>
        <v>4.22052524212474</v>
      </c>
      <c r="K33" s="21" t="n">
        <f aca="false">_xlfn.F.INV(K$4,$G$3,$A33)</f>
        <v>5.45293692122393</v>
      </c>
      <c r="L33" s="8" t="n">
        <f aca="false">_xlfn.F.INV(L$4,$L$3,$A33)</f>
        <v>2.29059543999741</v>
      </c>
      <c r="M33" s="8" t="n">
        <f aca="false">_xlfn.F.INV(M$4,$L$3,$A33)</f>
        <v>2.5603611443353</v>
      </c>
      <c r="N33" s="8" t="n">
        <f aca="false">_xlfn.F.INV(N$4,$L$3,$A33)</f>
        <v>2.94668526601727</v>
      </c>
      <c r="O33" s="8" t="n">
        <f aca="false">_xlfn.F.INV(O$4,$L$3,$A33)</f>
        <v>3.62640828044847</v>
      </c>
      <c r="P33" s="8" t="n">
        <f aca="false">_xlfn.F.INV(P$4,$L$3,$A33)</f>
        <v>4.56809086367957</v>
      </c>
    </row>
    <row r="34" customFormat="false" ht="12.8" hidden="false" customHeight="false" outlineLevel="0" collapsed="false">
      <c r="A34" s="9" t="n">
        <v>29</v>
      </c>
      <c r="B34" s="8" t="n">
        <f aca="false">_xlfn.F.INV(B$4,$B$3,$A34)</f>
        <v>2.88703265229657</v>
      </c>
      <c r="C34" s="8" t="n">
        <f aca="false">_xlfn.F.INV(C$4,$B$3,$A34)</f>
        <v>3.4107645965772</v>
      </c>
      <c r="D34" s="8" t="n">
        <f aca="false">_xlfn.F.INV(D$4,$B$3,$A34)</f>
        <v>4.18296428905828</v>
      </c>
      <c r="E34" s="8" t="n">
        <f aca="false">_xlfn.F.INV(E$4,$B$3,$A34)</f>
        <v>5.58776825782234</v>
      </c>
      <c r="F34" s="21" t="n">
        <f aca="false">_xlfn.F.INV(F$4,$B$3,$A34)</f>
        <v>7.59766324995402</v>
      </c>
      <c r="G34" s="8" t="n">
        <f aca="false">_xlfn.F.INV(G$4,$G$3,$A34)</f>
        <v>2.49548331423546</v>
      </c>
      <c r="H34" s="8" t="n">
        <f aca="false">_xlfn.F.INV(H$4,$G$3,$A34)</f>
        <v>2.83604334093491</v>
      </c>
      <c r="I34" s="8" t="n">
        <f aca="false">_xlfn.F.INV(I$4,$G$3,$A34)</f>
        <v>3.32765449857206</v>
      </c>
      <c r="J34" s="8" t="n">
        <f aca="false">_xlfn.F.INV(J$4,$G$3,$A34)</f>
        <v>4.20057232525099</v>
      </c>
      <c r="K34" s="21" t="n">
        <f aca="false">_xlfn.F.INV(K$4,$G$3,$A34)</f>
        <v>5.42044504030731</v>
      </c>
      <c r="L34" s="8" t="n">
        <f aca="false">_xlfn.F.INV(L$4,$L$3,$A34)</f>
        <v>2.28306930567571</v>
      </c>
      <c r="M34" s="8" t="n">
        <f aca="false">_xlfn.F.INV(M$4,$L$3,$A34)</f>
        <v>2.55087402028568</v>
      </c>
      <c r="N34" s="8" t="n">
        <f aca="false">_xlfn.F.INV(N$4,$L$3,$A34)</f>
        <v>2.93402988966417</v>
      </c>
      <c r="O34" s="8" t="n">
        <f aca="false">_xlfn.F.INV(O$4,$L$3,$A34)</f>
        <v>3.60718724981433</v>
      </c>
      <c r="P34" s="8" t="n">
        <f aca="false">_xlfn.F.INV(P$4,$L$3,$A34)</f>
        <v>4.53779467776113</v>
      </c>
    </row>
    <row r="35" customFormat="false" ht="12.8" hidden="false" customHeight="false" outlineLevel="0" collapsed="false">
      <c r="A35" s="9" t="n">
        <v>30</v>
      </c>
      <c r="B35" s="8" t="n">
        <f aca="false">_xlfn.F.INV(B$4,$B$3,$A35)</f>
        <v>2.88069451716171</v>
      </c>
      <c r="C35" s="8" t="n">
        <f aca="false">_xlfn.F.INV(C$4,$B$3,$A35)</f>
        <v>3.40231158492865</v>
      </c>
      <c r="D35" s="8" t="n">
        <f aca="false">_xlfn.F.INV(D$4,$B$3,$A35)</f>
        <v>4.1708767857667</v>
      </c>
      <c r="E35" s="8" t="n">
        <f aca="false">_xlfn.F.INV(E$4,$B$3,$A35)</f>
        <v>5.56753499651077</v>
      </c>
      <c r="F35" s="21" t="n">
        <f aca="false">_xlfn.F.INV(F$4,$B$3,$A35)</f>
        <v>7.56247609463863</v>
      </c>
      <c r="G35" s="8" t="n">
        <f aca="false">_xlfn.F.INV(G$4,$G$3,$A35)</f>
        <v>2.48871601769748</v>
      </c>
      <c r="H35" s="8" t="n">
        <f aca="false">_xlfn.F.INV(H$4,$G$3,$A35)</f>
        <v>2.82736575726041</v>
      </c>
      <c r="I35" s="8" t="n">
        <f aca="false">_xlfn.F.INV(I$4,$G$3,$A35)</f>
        <v>3.31582950101352</v>
      </c>
      <c r="J35" s="8" t="n">
        <f aca="false">_xlfn.F.INV(J$4,$G$3,$A35)</f>
        <v>4.18206059099611</v>
      </c>
      <c r="K35" s="21" t="n">
        <f aca="false">_xlfn.F.INV(K$4,$G$3,$A35)</f>
        <v>5.39034586317788</v>
      </c>
      <c r="L35" s="8" t="n">
        <f aca="false">_xlfn.F.INV(L$4,$L$3,$A35)</f>
        <v>2.27607139696831</v>
      </c>
      <c r="M35" s="8" t="n">
        <f aca="false">_xlfn.F.INV(M$4,$L$3,$A35)</f>
        <v>2.54205725343529</v>
      </c>
      <c r="N35" s="8" t="n">
        <f aca="false">_xlfn.F.INV(N$4,$L$3,$A35)</f>
        <v>2.92227719064504</v>
      </c>
      <c r="O35" s="8" t="n">
        <f aca="false">_xlfn.F.INV(O$4,$L$3,$A35)</f>
        <v>3.58935912035186</v>
      </c>
      <c r="P35" s="8" t="n">
        <f aca="false">_xlfn.F.INV(P$4,$L$3,$A35)</f>
        <v>4.50973956245906</v>
      </c>
    </row>
    <row r="36" customFormat="false" ht="12.8" hidden="false" customHeight="false" outlineLevel="0" collapsed="false">
      <c r="A36" s="9" t="n">
        <v>31</v>
      </c>
      <c r="B36" s="8" t="n">
        <f aca="false">_xlfn.F.INV(B$4,$B$3,$A36)</f>
        <v>2.87478394196581</v>
      </c>
      <c r="C36" s="8" t="n">
        <f aca="false">_xlfn.F.INV(C$4,$B$3,$A36)</f>
        <v>3.39443179805741</v>
      </c>
      <c r="D36" s="8" t="n">
        <f aca="false">_xlfn.F.INV(D$4,$B$3,$A36)</f>
        <v>4.15961509803176</v>
      </c>
      <c r="E36" s="8" t="n">
        <f aca="false">_xlfn.F.INV(E$4,$B$3,$A36)</f>
        <v>5.54870193191779</v>
      </c>
      <c r="F36" s="21" t="n">
        <f aca="false">_xlfn.F.INV(F$4,$B$3,$A36)</f>
        <v>7.52976605484418</v>
      </c>
      <c r="G36" s="8" t="n">
        <f aca="false">_xlfn.F.INV(G$4,$G$3,$A36)</f>
        <v>2.48240717696956</v>
      </c>
      <c r="H36" s="8" t="n">
        <f aca="false">_xlfn.F.INV(H$4,$G$3,$A36)</f>
        <v>2.81927958663464</v>
      </c>
      <c r="I36" s="8" t="n">
        <f aca="false">_xlfn.F.INV(I$4,$G$3,$A36)</f>
        <v>3.3048172521982</v>
      </c>
      <c r="J36" s="8" t="n">
        <f aca="false">_xlfn.F.INV(J$4,$G$3,$A36)</f>
        <v>4.16483955170702</v>
      </c>
      <c r="K36" s="21" t="n">
        <f aca="false">_xlfn.F.INV(K$4,$G$3,$A36)</f>
        <v>5.36238502440815</v>
      </c>
      <c r="L36" s="8" t="n">
        <f aca="false">_xlfn.F.INV(L$4,$L$3,$A36)</f>
        <v>2.26954801976722</v>
      </c>
      <c r="M36" s="8" t="n">
        <f aca="false">_xlfn.F.INV(M$4,$L$3,$A36)</f>
        <v>2.53384226984756</v>
      </c>
      <c r="N36" s="8" t="n">
        <f aca="false">_xlfn.F.INV(N$4,$L$3,$A36)</f>
        <v>2.91133401371491</v>
      </c>
      <c r="O36" s="8" t="n">
        <f aca="false">_xlfn.F.INV(O$4,$L$3,$A36)</f>
        <v>3.57277801064593</v>
      </c>
      <c r="P36" s="8" t="n">
        <f aca="false">_xlfn.F.INV(P$4,$L$3,$A36)</f>
        <v>4.48368631323742</v>
      </c>
    </row>
    <row r="37" customFormat="false" ht="12.8" hidden="false" customHeight="false" outlineLevel="0" collapsed="false">
      <c r="A37" s="9" t="n">
        <v>32</v>
      </c>
      <c r="B37" s="8" t="n">
        <f aca="false">_xlfn.F.INV(B$4,$B$3,$A37)</f>
        <v>2.86925909190093</v>
      </c>
      <c r="C37" s="8" t="n">
        <f aca="false">_xlfn.F.INV(C$4,$B$3,$A37)</f>
        <v>3.38706886841588</v>
      </c>
      <c r="D37" s="8" t="n">
        <f aca="false">_xlfn.F.INV(D$4,$B$3,$A37)</f>
        <v>4.14909744569956</v>
      </c>
      <c r="E37" s="8" t="n">
        <f aca="false">_xlfn.F.INV(E$4,$B$3,$A37)</f>
        <v>5.53112871565595</v>
      </c>
      <c r="F37" s="21" t="n">
        <f aca="false">_xlfn.F.INV(F$4,$B$3,$A37)</f>
        <v>7.49928082732367</v>
      </c>
      <c r="G37" s="8" t="n">
        <f aca="false">_xlfn.F.INV(G$4,$G$3,$A37)</f>
        <v>2.47651175503133</v>
      </c>
      <c r="H37" s="8" t="n">
        <f aca="false">_xlfn.F.INV(H$4,$G$3,$A37)</f>
        <v>2.81172640021166</v>
      </c>
      <c r="I37" s="8" t="n">
        <f aca="false">_xlfn.F.INV(I$4,$G$3,$A37)</f>
        <v>3.29453681649114</v>
      </c>
      <c r="J37" s="8" t="n">
        <f aca="false">_xlfn.F.INV(J$4,$G$3,$A37)</f>
        <v>4.1487789415422</v>
      </c>
      <c r="K37" s="21" t="n">
        <f aca="false">_xlfn.F.INV(K$4,$G$3,$A37)</f>
        <v>5.33634291461319</v>
      </c>
      <c r="L37" s="8" t="n">
        <f aca="false">_xlfn.F.INV(L$4,$L$3,$A37)</f>
        <v>2.26345251511402</v>
      </c>
      <c r="M37" s="8" t="n">
        <f aca="false">_xlfn.F.INV(M$4,$L$3,$A37)</f>
        <v>2.52616953399188</v>
      </c>
      <c r="N37" s="8" t="n">
        <f aca="false">_xlfn.F.INV(N$4,$L$3,$A37)</f>
        <v>2.90111958384084</v>
      </c>
      <c r="O37" s="8" t="n">
        <f aca="false">_xlfn.F.INV(O$4,$L$3,$A37)</f>
        <v>3.55731769567155</v>
      </c>
      <c r="P37" s="8" t="n">
        <f aca="false">_xlfn.F.INV(P$4,$L$3,$A37)</f>
        <v>4.45942852850325</v>
      </c>
    </row>
    <row r="38" customFormat="false" ht="12.8" hidden="false" customHeight="false" outlineLevel="0" collapsed="false">
      <c r="A38" s="9" t="n">
        <v>33</v>
      </c>
      <c r="B38" s="8" t="n">
        <f aca="false">_xlfn.F.INV(B$4,$B$3,$A38)</f>
        <v>2.86408341558128</v>
      </c>
      <c r="C38" s="8" t="n">
        <f aca="false">_xlfn.F.INV(C$4,$B$3,$A38)</f>
        <v>3.38017358108565</v>
      </c>
      <c r="D38" s="8" t="n">
        <f aca="false">_xlfn.F.INV(D$4,$B$3,$A38)</f>
        <v>4.13925249555537</v>
      </c>
      <c r="E38" s="8" t="n">
        <f aca="false">_xlfn.F.INV(E$4,$B$3,$A38)</f>
        <v>5.51469313410028</v>
      </c>
      <c r="F38" s="21" t="n">
        <f aca="false">_xlfn.F.INV(F$4,$B$3,$A38)</f>
        <v>7.47080120362066</v>
      </c>
      <c r="G38" s="8" t="n">
        <f aca="false">_xlfn.F.INV(G$4,$G$3,$A38)</f>
        <v>2.47099042406264</v>
      </c>
      <c r="H38" s="8" t="n">
        <f aca="false">_xlfn.F.INV(H$4,$G$3,$A38)</f>
        <v>2.80465521587997</v>
      </c>
      <c r="I38" s="8" t="n">
        <f aca="false">_xlfn.F.INV(I$4,$G$3,$A38)</f>
        <v>3.28491765103829</v>
      </c>
      <c r="J38" s="8" t="n">
        <f aca="false">_xlfn.F.INV(J$4,$G$3,$A38)</f>
        <v>4.13376543387337</v>
      </c>
      <c r="K38" s="21" t="n">
        <f aca="false">_xlfn.F.INV(K$4,$G$3,$A38)</f>
        <v>5.31202894968948</v>
      </c>
      <c r="L38" s="8" t="n">
        <f aca="false">_xlfn.F.INV(L$4,$L$3,$A38)</f>
        <v>2.25774414406825</v>
      </c>
      <c r="M38" s="8" t="n">
        <f aca="false">_xlfn.F.INV(M$4,$L$3,$A38)</f>
        <v>2.51898710799791</v>
      </c>
      <c r="N38" s="8" t="n">
        <f aca="false">_xlfn.F.INV(N$4,$L$3,$A38)</f>
        <v>2.89156351734836</v>
      </c>
      <c r="O38" s="8" t="n">
        <f aca="false">_xlfn.F.INV(O$4,$L$3,$A38)</f>
        <v>3.54286840798041</v>
      </c>
      <c r="P38" s="8" t="n">
        <f aca="false">_xlfn.F.INV(P$4,$L$3,$A38)</f>
        <v>4.4367871831052</v>
      </c>
    </row>
    <row r="39" customFormat="false" ht="12.8" hidden="false" customHeight="false" outlineLevel="0" collapsed="false">
      <c r="A39" s="9" t="n">
        <v>34</v>
      </c>
      <c r="B39" s="8" t="n">
        <f aca="false">_xlfn.F.INV(B$4,$B$3,$A39)</f>
        <v>2.85922483677922</v>
      </c>
      <c r="C39" s="8" t="n">
        <f aca="false">_xlfn.F.INV(C$4,$B$3,$A39)</f>
        <v>3.37370277460152</v>
      </c>
      <c r="D39" s="8" t="n">
        <f aca="false">_xlfn.F.INV(D$4,$B$3,$A39)</f>
        <v>4.13001774565202</v>
      </c>
      <c r="E39" s="8" t="n">
        <f aca="false">_xlfn.F.INV(E$4,$B$3,$A39)</f>
        <v>5.49928827322996</v>
      </c>
      <c r="F39" s="21" t="n">
        <f aca="false">_xlfn.F.INV(F$4,$B$3,$A39)</f>
        <v>7.44413582226323</v>
      </c>
      <c r="G39" s="8" t="n">
        <f aca="false">_xlfn.F.INV(G$4,$G$3,$A39)</f>
        <v>2.46580868895079</v>
      </c>
      <c r="H39" s="8" t="n">
        <f aca="false">_xlfn.F.INV(H$4,$G$3,$A39)</f>
        <v>2.79802134917554</v>
      </c>
      <c r="I39" s="8" t="n">
        <f aca="false">_xlfn.F.INV(I$4,$G$3,$A39)</f>
        <v>3.2758979906724</v>
      </c>
      <c r="J39" s="8" t="n">
        <f aca="false">_xlfn.F.INV(J$4,$G$3,$A39)</f>
        <v>4.11969997740237</v>
      </c>
      <c r="K39" s="21" t="n">
        <f aca="false">_xlfn.F.INV(K$4,$G$3,$A39)</f>
        <v>5.28927693616659</v>
      </c>
      <c r="L39" s="8" t="n">
        <f aca="false">_xlfn.F.INV(L$4,$L$3,$A39)</f>
        <v>2.2523871780789</v>
      </c>
      <c r="M39" s="8" t="n">
        <f aca="false">_xlfn.F.INV(M$4,$L$3,$A39)</f>
        <v>2.51224947783698</v>
      </c>
      <c r="N39" s="8" t="n">
        <f aca="false">_xlfn.F.INV(N$4,$L$3,$A39)</f>
        <v>2.88260420426123</v>
      </c>
      <c r="O39" s="8" t="n">
        <f aca="false">_xlfn.F.INV(O$4,$L$3,$A39)</f>
        <v>3.52933424320517</v>
      </c>
      <c r="P39" s="8" t="n">
        <f aca="false">_xlfn.F.INV(P$4,$L$3,$A39)</f>
        <v>4.41560624286328</v>
      </c>
    </row>
    <row r="40" customFormat="false" ht="12.8" hidden="false" customHeight="false" outlineLevel="0" collapsed="false">
      <c r="A40" s="9" t="n">
        <v>35</v>
      </c>
      <c r="B40" s="8" t="n">
        <f aca="false">_xlfn.F.INV(B$4,$B$3,$A40)</f>
        <v>2.85465509008965</v>
      </c>
      <c r="C40" s="8" t="n">
        <f aca="false">_xlfn.F.INV(C$4,$B$3,$A40)</f>
        <v>3.36761843835427</v>
      </c>
      <c r="D40" s="8" t="n">
        <f aca="false">_xlfn.F.INV(D$4,$B$3,$A40)</f>
        <v>4.1213382003449</v>
      </c>
      <c r="E40" s="8" t="n">
        <f aca="false">_xlfn.F.INV(E$4,$B$3,$A40)</f>
        <v>5.4848201988686</v>
      </c>
      <c r="F40" s="21" t="n">
        <f aca="false">_xlfn.F.INV(F$4,$B$3,$A40)</f>
        <v>7.41911688780124</v>
      </c>
      <c r="G40" s="8" t="n">
        <f aca="false">_xlfn.F.INV(G$4,$G$3,$A40)</f>
        <v>2.46093616739811</v>
      </c>
      <c r="H40" s="8" t="n">
        <f aca="false">_xlfn.F.INV(H$4,$G$3,$A40)</f>
        <v>2.79178547049661</v>
      </c>
      <c r="I40" s="8" t="n">
        <f aca="false">_xlfn.F.INV(I$4,$G$3,$A40)</f>
        <v>3.2674235247425</v>
      </c>
      <c r="J40" s="8" t="n">
        <f aca="false">_xlfn.F.INV(J$4,$G$3,$A40)</f>
        <v>4.1064956192005</v>
      </c>
      <c r="K40" s="21" t="n">
        <f aca="false">_xlfn.F.INV(K$4,$G$3,$A40)</f>
        <v>5.26794129593955</v>
      </c>
      <c r="L40" s="8" t="n">
        <f aca="false">_xlfn.F.INV(L$4,$L$3,$A40)</f>
        <v>2.24735015200922</v>
      </c>
      <c r="M40" s="8" t="n">
        <f aca="false">_xlfn.F.INV(M$4,$L$3,$A40)</f>
        <v>2.50591659049132</v>
      </c>
      <c r="N40" s="8" t="n">
        <f aca="false">_xlfn.F.INV(N$4,$L$3,$A40)</f>
        <v>2.87418748350085</v>
      </c>
      <c r="O40" s="8" t="n">
        <f aca="false">_xlfn.F.INV(O$4,$L$3,$A40)</f>
        <v>3.51663104087969</v>
      </c>
      <c r="P40" s="8" t="n">
        <f aca="false">_xlfn.F.INV(P$4,$L$3,$A40)</f>
        <v>4.3957490946751</v>
      </c>
    </row>
    <row r="41" customFormat="false" ht="12.8" hidden="false" customHeight="false" outlineLevel="0" collapsed="false">
      <c r="A41" s="9" t="n">
        <v>36</v>
      </c>
      <c r="B41" s="8" t="n">
        <f aca="false">_xlfn.F.INV(B$4,$B$3,$A41)</f>
        <v>2.85034917149207</v>
      </c>
      <c r="C41" s="8" t="n">
        <f aca="false">_xlfn.F.INV(C$4,$B$3,$A41)</f>
        <v>3.36188696675741</v>
      </c>
      <c r="D41" s="8" t="n">
        <f aca="false">_xlfn.F.INV(D$4,$B$3,$A41)</f>
        <v>4.11316527681289</v>
      </c>
      <c r="E41" s="8" t="n">
        <f aca="false">_xlfn.F.INV(E$4,$B$3,$A41)</f>
        <v>5.47120604629744</v>
      </c>
      <c r="F41" s="21" t="n">
        <f aca="false">_xlfn.F.INV(F$4,$B$3,$A41)</f>
        <v>7.39559665525381</v>
      </c>
      <c r="G41" s="8" t="n">
        <f aca="false">_xlfn.F.INV(G$4,$G$3,$A41)</f>
        <v>2.45634599494305</v>
      </c>
      <c r="H41" s="8" t="n">
        <f aca="false">_xlfn.F.INV(H$4,$G$3,$A41)</f>
        <v>2.78591282668349</v>
      </c>
      <c r="I41" s="8" t="n">
        <f aca="false">_xlfn.F.INV(I$4,$G$3,$A41)</f>
        <v>3.25944630614411</v>
      </c>
      <c r="J41" s="8" t="n">
        <f aca="false">_xlfn.F.INV(J$4,$G$3,$A41)</f>
        <v>4.09407571398886</v>
      </c>
      <c r="K41" s="21" t="n">
        <f aca="false">_xlfn.F.INV(K$4,$G$3,$A41)</f>
        <v>5.24789397026791</v>
      </c>
      <c r="L41" s="8" t="n">
        <f aca="false">_xlfn.F.INV(L$4,$L$3,$A41)</f>
        <v>2.24260524687735</v>
      </c>
      <c r="M41" s="8" t="n">
        <f aca="false">_xlfn.F.INV(M$4,$L$3,$A41)</f>
        <v>2.49995305917403</v>
      </c>
      <c r="N41" s="8" t="n">
        <f aca="false">_xlfn.F.INV(N$4,$L$3,$A41)</f>
        <v>2.86626555094018</v>
      </c>
      <c r="O41" s="8" t="n">
        <f aca="false">_xlfn.F.INV(O$4,$L$3,$A41)</f>
        <v>3.50468464208619</v>
      </c>
      <c r="P41" s="8" t="n">
        <f aca="false">_xlfn.F.INV(P$4,$L$3,$A41)</f>
        <v>4.37709562080118</v>
      </c>
    </row>
    <row r="42" customFormat="false" ht="12.8" hidden="false" customHeight="false" outlineLevel="0" collapsed="false">
      <c r="A42" s="9" t="n">
        <v>37</v>
      </c>
      <c r="B42" s="8" t="n">
        <f aca="false">_xlfn.F.INV(B$4,$B$3,$A42)</f>
        <v>2.84628488128242</v>
      </c>
      <c r="C42" s="8" t="n">
        <f aca="false">_xlfn.F.INV(C$4,$B$3,$A42)</f>
        <v>3.35647853931716</v>
      </c>
      <c r="D42" s="8" t="n">
        <f aca="false">_xlfn.F.INV(D$4,$B$3,$A42)</f>
        <v>4.10545589723597</v>
      </c>
      <c r="E42" s="8" t="n">
        <f aca="false">_xlfn.F.INV(E$4,$B$3,$A42)</f>
        <v>5.45837243741655</v>
      </c>
      <c r="F42" s="21" t="n">
        <f aca="false">_xlfn.F.INV(F$4,$B$3,$A42)</f>
        <v>7.37344452506974</v>
      </c>
      <c r="G42" s="8" t="n">
        <f aca="false">_xlfn.F.INV(G$4,$G$3,$A42)</f>
        <v>2.45201433032702</v>
      </c>
      <c r="H42" s="8" t="n">
        <f aca="false">_xlfn.F.INV(H$4,$G$3,$A42)</f>
        <v>2.78037259449002</v>
      </c>
      <c r="I42" s="8" t="n">
        <f aca="false">_xlfn.F.INV(I$4,$G$3,$A42)</f>
        <v>3.25192384638721</v>
      </c>
      <c r="J42" s="8" t="n">
        <f aca="false">_xlfn.F.INV(J$4,$G$3,$A42)</f>
        <v>4.0823724420698</v>
      </c>
      <c r="K42" s="21" t="n">
        <f aca="false">_xlfn.F.INV(K$4,$G$3,$A42)</f>
        <v>5.22902186476912</v>
      </c>
      <c r="L42" s="8" t="n">
        <f aca="false">_xlfn.F.INV(L$4,$L$3,$A42)</f>
        <v>2.23812777678099</v>
      </c>
      <c r="M42" s="8" t="n">
        <f aca="false">_xlfn.F.INV(M$4,$L$3,$A42)</f>
        <v>2.49432750336248</v>
      </c>
      <c r="N42" s="8" t="n">
        <f aca="false">_xlfn.F.INV(N$4,$L$3,$A42)</f>
        <v>2.85879605395029</v>
      </c>
      <c r="O42" s="8" t="n">
        <f aca="false">_xlfn.F.INV(O$4,$L$3,$A42)</f>
        <v>3.49342944807421</v>
      </c>
      <c r="P42" s="8" t="n">
        <f aca="false">_xlfn.F.INV(P$4,$L$3,$A42)</f>
        <v>4.35953978584891</v>
      </c>
    </row>
    <row r="43" customFormat="false" ht="12.8" hidden="false" customHeight="false" outlineLevel="0" collapsed="false">
      <c r="A43" s="9" t="n">
        <v>38</v>
      </c>
      <c r="B43" s="8" t="n">
        <f aca="false">_xlfn.F.INV(B$4,$B$3,$A43)</f>
        <v>2.84244244175612</v>
      </c>
      <c r="C43" s="8" t="n">
        <f aca="false">_xlfn.F.INV(C$4,$B$3,$A43)</f>
        <v>3.35136660249593</v>
      </c>
      <c r="D43" s="8" t="n">
        <f aca="false">_xlfn.F.INV(D$4,$B$3,$A43)</f>
        <v>4.09817173088085</v>
      </c>
      <c r="E43" s="8" t="n">
        <f aca="false">_xlfn.F.INV(E$4,$B$3,$A43)</f>
        <v>5.44625416179157</v>
      </c>
      <c r="F43" s="21" t="n">
        <f aca="false">_xlfn.F.INV(F$4,$B$3,$A43)</f>
        <v>7.35254462849263</v>
      </c>
      <c r="G43" s="8" t="n">
        <f aca="false">_xlfn.F.INV(G$4,$G$3,$A43)</f>
        <v>2.44791994200909</v>
      </c>
      <c r="H43" s="8" t="n">
        <f aca="false">_xlfn.F.INV(H$4,$G$3,$A43)</f>
        <v>2.77513734060181</v>
      </c>
      <c r="I43" s="8" t="n">
        <f aca="false">_xlfn.F.INV(I$4,$G$3,$A43)</f>
        <v>3.24481836073281</v>
      </c>
      <c r="J43" s="8" t="n">
        <f aca="false">_xlfn.F.INV(J$4,$G$3,$A43)</f>
        <v>4.0713255756233</v>
      </c>
      <c r="K43" s="21" t="n">
        <f aca="false">_xlfn.F.INV(K$4,$G$3,$A43)</f>
        <v>5.21122472835954</v>
      </c>
      <c r="L43" s="8" t="n">
        <f aca="false">_xlfn.F.INV(L$4,$L$3,$A43)</f>
        <v>2.23389576005879</v>
      </c>
      <c r="M43" s="8" t="n">
        <f aca="false">_xlfn.F.INV(M$4,$L$3,$A43)</f>
        <v>2.4890119977113</v>
      </c>
      <c r="N43" s="8" t="n">
        <f aca="false">_xlfn.F.INV(N$4,$L$3,$A43)</f>
        <v>2.8517413363299</v>
      </c>
      <c r="O43" s="8" t="n">
        <f aca="false">_xlfn.F.INV(O$4,$L$3,$A43)</f>
        <v>3.48280722094489</v>
      </c>
      <c r="P43" s="8" t="n">
        <f aca="false">_xlfn.F.INV(P$4,$L$3,$A43)</f>
        <v>4.34298763473997</v>
      </c>
    </row>
    <row r="44" customFormat="false" ht="12.8" hidden="false" customHeight="false" outlineLevel="0" collapsed="false">
      <c r="A44" s="9" t="n">
        <v>39</v>
      </c>
      <c r="B44" s="8" t="n">
        <f aca="false">_xlfn.F.INV(B$4,$B$3,$A44)</f>
        <v>2.83880417576141</v>
      </c>
      <c r="C44" s="8" t="n">
        <f aca="false">_xlfn.F.INV(C$4,$B$3,$A44)</f>
        <v>3.34652743439431</v>
      </c>
      <c r="D44" s="8" t="n">
        <f aca="false">_xlfn.F.INV(D$4,$B$3,$A44)</f>
        <v>4.09127855799917</v>
      </c>
      <c r="E44" s="8" t="n">
        <f aca="false">_xlfn.F.INV(E$4,$B$3,$A44)</f>
        <v>5.43479307167523</v>
      </c>
      <c r="F44" s="21" t="n">
        <f aca="false">_xlfn.F.INV(F$4,$B$3,$A44)</f>
        <v>7.33279380946875</v>
      </c>
      <c r="G44" s="8" t="n">
        <f aca="false">_xlfn.F.INV(G$4,$G$3,$A44)</f>
        <v>2.44404386071492</v>
      </c>
      <c r="H44" s="8" t="n">
        <f aca="false">_xlfn.F.INV(H$4,$G$3,$A44)</f>
        <v>2.77018256827155</v>
      </c>
      <c r="I44" s="8" t="n">
        <f aca="false">_xlfn.F.INV(I$4,$G$3,$A44)</f>
        <v>3.2380961351593</v>
      </c>
      <c r="J44" s="8" t="n">
        <f aca="false">_xlfn.F.INV(J$4,$G$3,$A44)</f>
        <v>4.06088144616486</v>
      </c>
      <c r="K44" s="21" t="n">
        <f aca="false">_xlfn.F.INV(K$4,$G$3,$A44)</f>
        <v>5.19441338261436</v>
      </c>
      <c r="L44" s="8" t="n">
        <f aca="false">_xlfn.F.INV(L$4,$L$3,$A44)</f>
        <v>2.22988955898828</v>
      </c>
      <c r="M44" s="8" t="n">
        <f aca="false">_xlfn.F.INV(M$4,$L$3,$A44)</f>
        <v>2.48398160945781</v>
      </c>
      <c r="N44" s="8" t="n">
        <f aca="false">_xlfn.F.INV(N$4,$L$3,$A44)</f>
        <v>2.84506780527935</v>
      </c>
      <c r="O44" s="8" t="n">
        <f aca="false">_xlfn.F.INV(O$4,$L$3,$A44)</f>
        <v>3.47276608030253</v>
      </c>
      <c r="P44" s="8" t="n">
        <f aca="false">_xlfn.F.INV(P$4,$L$3,$A44)</f>
        <v>4.32735562234721</v>
      </c>
    </row>
    <row r="45" customFormat="false" ht="12.8" hidden="false" customHeight="false" outlineLevel="0" collapsed="false">
      <c r="A45" s="9" t="n">
        <v>40</v>
      </c>
      <c r="B45" s="8" t="n">
        <f aca="false">_xlfn.F.INV(B$4,$B$3,$A45)</f>
        <v>2.83535423511151</v>
      </c>
      <c r="C45" s="8" t="n">
        <f aca="false">_xlfn.F.INV(C$4,$B$3,$A45)</f>
        <v>3.34193977721251</v>
      </c>
      <c r="D45" s="8" t="n">
        <f aca="false">_xlfn.F.INV(D$4,$B$3,$A45)</f>
        <v>4.08474573330166</v>
      </c>
      <c r="E45" s="8" t="n">
        <f aca="false">_xlfn.F.INV(E$4,$B$3,$A45)</f>
        <v>5.4239371515922</v>
      </c>
      <c r="F45" s="21" t="n">
        <f aca="false">_xlfn.F.INV(F$4,$B$3,$A45)</f>
        <v>7.31409992920512</v>
      </c>
      <c r="G45" s="8" t="n">
        <f aca="false">_xlfn.F.INV(G$4,$G$3,$A45)</f>
        <v>2.44036908603927</v>
      </c>
      <c r="H45" s="8" t="n">
        <f aca="false">_xlfn.F.INV(H$4,$G$3,$A45)</f>
        <v>2.76548633478984</v>
      </c>
      <c r="I45" s="8" t="n">
        <f aca="false">_xlfn.F.INV(I$4,$G$3,$A45)</f>
        <v>3.23172699283085</v>
      </c>
      <c r="J45" s="8" t="n">
        <f aca="false">_xlfn.F.INV(J$4,$G$3,$A45)</f>
        <v>4.0509920759367</v>
      </c>
      <c r="K45" s="21" t="n">
        <f aca="false">_xlfn.F.INV(K$4,$G$3,$A45)</f>
        <v>5.17850823588335</v>
      </c>
      <c r="L45" s="8" t="n">
        <f aca="false">_xlfn.F.INV(L$4,$L$3,$A45)</f>
        <v>2.22609157557688</v>
      </c>
      <c r="M45" s="8" t="n">
        <f aca="false">_xlfn.F.INV(M$4,$L$3,$A45)</f>
        <v>2.4792140081802</v>
      </c>
      <c r="N45" s="8" t="n">
        <f aca="false">_xlfn.F.INV(N$4,$L$3,$A45)</f>
        <v>2.83874539802064</v>
      </c>
      <c r="O45" s="8" t="n">
        <f aca="false">_xlfn.F.INV(O$4,$L$3,$A45)</f>
        <v>3.46325965953484</v>
      </c>
      <c r="P45" s="8" t="n">
        <f aca="false">_xlfn.F.INV(P$4,$L$3,$A45)</f>
        <v>4.31256921249214</v>
      </c>
    </row>
    <row r="46" customFormat="false" ht="12.8" hidden="false" customHeight="false" outlineLevel="0" collapsed="false">
      <c r="A46" s="9" t="n">
        <v>41</v>
      </c>
      <c r="B46" s="8" t="n">
        <f aca="false">_xlfn.F.INV(B$4,$B$3,$A46)</f>
        <v>2.83207837006217</v>
      </c>
      <c r="C46" s="8" t="n">
        <f aca="false">_xlfn.F.INV(C$4,$B$3,$A46)</f>
        <v>3.33758452549405</v>
      </c>
      <c r="D46" s="8" t="n">
        <f aca="false">_xlfn.F.INV(D$4,$B$3,$A46)</f>
        <v>4.0785457312913</v>
      </c>
      <c r="E46" s="8" t="n">
        <f aca="false">_xlfn.F.INV(E$4,$B$3,$A46)</f>
        <v>5.41363973115526</v>
      </c>
      <c r="F46" s="21" t="n">
        <f aca="false">_xlfn.F.INV(F$4,$B$3,$A46)</f>
        <v>7.29638043480216</v>
      </c>
      <c r="G46" s="8" t="n">
        <f aca="false">_xlfn.F.INV(G$4,$G$3,$A46)</f>
        <v>2.43688033754215</v>
      </c>
      <c r="H46" s="8" t="n">
        <f aca="false">_xlfn.F.INV(H$4,$G$3,$A46)</f>
        <v>2.76102892721146</v>
      </c>
      <c r="I46" s="8" t="n">
        <f aca="false">_xlfn.F.INV(I$4,$G$3,$A46)</f>
        <v>3.22568384229545</v>
      </c>
      <c r="J46" s="8" t="n">
        <f aca="false">_xlfn.F.INV(J$4,$G$3,$A46)</f>
        <v>4.0416144436702</v>
      </c>
      <c r="K46" s="21" t="n">
        <f aca="false">_xlfn.F.INV(K$4,$G$3,$A46)</f>
        <v>5.16343803018184</v>
      </c>
      <c r="L46" s="8" t="n">
        <f aca="false">_xlfn.F.INV(L$4,$L$3,$A46)</f>
        <v>2.22248599351822</v>
      </c>
      <c r="M46" s="8" t="n">
        <f aca="false">_xlfn.F.INV(M$4,$L$3,$A46)</f>
        <v>2.47468913504631</v>
      </c>
      <c r="N46" s="8" t="n">
        <f aca="false">_xlfn.F.INV(N$4,$L$3,$A46)</f>
        <v>2.83274713024074</v>
      </c>
      <c r="O46" s="8" t="n">
        <f aca="false">_xlfn.F.INV(O$4,$L$3,$A46)</f>
        <v>3.45424639288024</v>
      </c>
      <c r="P46" s="8" t="n">
        <f aca="false">_xlfn.F.INV(P$4,$L$3,$A46)</f>
        <v>4.29856169700871</v>
      </c>
    </row>
    <row r="47" customFormat="false" ht="12.8" hidden="false" customHeight="false" outlineLevel="0" collapsed="false">
      <c r="A47" s="9" t="n">
        <v>42</v>
      </c>
      <c r="B47" s="8" t="n">
        <f aca="false">_xlfn.F.INV(B$4,$B$3,$A47)</f>
        <v>2.8289637327906</v>
      </c>
      <c r="C47" s="8" t="n">
        <f aca="false">_xlfn.F.INV(C$4,$B$3,$A47)</f>
        <v>3.33344446052052</v>
      </c>
      <c r="D47" s="8" t="n">
        <f aca="false">_xlfn.F.INV(D$4,$B$3,$A47)</f>
        <v>4.0726537592506</v>
      </c>
      <c r="E47" s="8" t="n">
        <f aca="false">_xlfn.F.INV(E$4,$B$3,$A47)</f>
        <v>5.40385881604415</v>
      </c>
      <c r="F47" s="21" t="n">
        <f aca="false">_xlfn.F.INV(F$4,$B$3,$A47)</f>
        <v>7.27956114522366</v>
      </c>
      <c r="G47" s="8" t="n">
        <f aca="false">_xlfn.F.INV(G$4,$G$3,$A47)</f>
        <v>2.43356384266272</v>
      </c>
      <c r="H47" s="8" t="n">
        <f aca="false">_xlfn.F.INV(H$4,$G$3,$A47)</f>
        <v>2.75679258624659</v>
      </c>
      <c r="I47" s="8" t="n">
        <f aca="false">_xlfn.F.INV(I$4,$G$3,$A47)</f>
        <v>3.21994229317613</v>
      </c>
      <c r="J47" s="8" t="n">
        <f aca="false">_xlfn.F.INV(J$4,$G$3,$A47)</f>
        <v>4.03270986109326</v>
      </c>
      <c r="K47" s="21" t="n">
        <f aca="false">_xlfn.F.INV(K$4,$G$3,$A47)</f>
        <v>5.14913877943569</v>
      </c>
      <c r="L47" s="8" t="n">
        <f aca="false">_xlfn.F.INV(L$4,$L$3,$A47)</f>
        <v>2.21905855834435</v>
      </c>
      <c r="M47" s="8" t="n">
        <f aca="false">_xlfn.F.INV(M$4,$L$3,$A47)</f>
        <v>2.47038892123836</v>
      </c>
      <c r="N47" s="8" t="n">
        <f aca="false">_xlfn.F.INV(N$4,$L$3,$A47)</f>
        <v>2.82704871208613</v>
      </c>
      <c r="O47" s="8" t="n">
        <f aca="false">_xlfn.F.INV(O$4,$L$3,$A47)</f>
        <v>3.44568891024222</v>
      </c>
      <c r="P47" s="8" t="n">
        <f aca="false">_xlfn.F.INV(P$4,$L$3,$A47)</f>
        <v>4.28527319561584</v>
      </c>
    </row>
    <row r="48" customFormat="false" ht="12.8" hidden="false" customHeight="false" outlineLevel="0" collapsed="false">
      <c r="A48" s="9" t="n">
        <v>43</v>
      </c>
      <c r="B48" s="8" t="n">
        <f aca="false">_xlfn.F.INV(B$4,$B$3,$A48)</f>
        <v>2.82599870916581</v>
      </c>
      <c r="C48" s="8" t="n">
        <f aca="false">_xlfn.F.INV(C$4,$B$3,$A48)</f>
        <v>3.32950402308063</v>
      </c>
      <c r="D48" s="8" t="n">
        <f aca="false">_xlfn.F.INV(D$4,$B$3,$A48)</f>
        <v>4.06704742642637</v>
      </c>
      <c r="E48" s="8" t="n">
        <f aca="false">_xlfn.F.INV(E$4,$B$3,$A48)</f>
        <v>5.39455651696847</v>
      </c>
      <c r="F48" s="21" t="n">
        <f aca="false">_xlfn.F.INV(F$4,$B$3,$A48)</f>
        <v>7.26357521708001</v>
      </c>
      <c r="G48" s="8" t="n">
        <f aca="false">_xlfn.F.INV(G$4,$G$3,$A48)</f>
        <v>2.43040715525174</v>
      </c>
      <c r="H48" s="8" t="n">
        <f aca="false">_xlfn.F.INV(H$4,$G$3,$A48)</f>
        <v>2.75276127017485</v>
      </c>
      <c r="I48" s="8" t="n">
        <f aca="false">_xlfn.F.INV(I$4,$G$3,$A48)</f>
        <v>3.21448032788304</v>
      </c>
      <c r="J48" s="8" t="n">
        <f aca="false">_xlfn.F.INV(J$4,$G$3,$A48)</f>
        <v>4.02424344118488</v>
      </c>
      <c r="K48" s="21" t="n">
        <f aca="false">_xlfn.F.INV(K$4,$G$3,$A48)</f>
        <v>5.13555286586621</v>
      </c>
      <c r="L48" s="8" t="n">
        <f aca="false">_xlfn.F.INV(L$4,$L$3,$A48)</f>
        <v>2.21579638933816</v>
      </c>
      <c r="M48" s="8" t="n">
        <f aca="false">_xlfn.F.INV(M$4,$L$3,$A48)</f>
        <v>2.46629704723286</v>
      </c>
      <c r="N48" s="8" t="n">
        <f aca="false">_xlfn.F.INV(N$4,$L$3,$A48)</f>
        <v>2.82162822021124</v>
      </c>
      <c r="O48" s="8" t="n">
        <f aca="false">_xlfn.F.INV(O$4,$L$3,$A48)</f>
        <v>3.43755352123249</v>
      </c>
      <c r="P48" s="8" t="n">
        <f aca="false">_xlfn.F.INV(P$4,$L$3,$A48)</f>
        <v>4.27264980513851</v>
      </c>
    </row>
    <row r="49" customFormat="false" ht="12.8" hidden="false" customHeight="false" outlineLevel="0" collapsed="false">
      <c r="A49" s="9" t="n">
        <v>44</v>
      </c>
      <c r="B49" s="8" t="n">
        <f aca="false">_xlfn.F.INV(B$4,$B$3,$A49)</f>
        <v>2.82317277417153</v>
      </c>
      <c r="C49" s="8" t="n">
        <f aca="false">_xlfn.F.INV(C$4,$B$3,$A49)</f>
        <v>3.32574911829903</v>
      </c>
      <c r="D49" s="8" t="n">
        <f aca="false">_xlfn.F.INV(D$4,$B$3,$A49)</f>
        <v>4.06170646011934</v>
      </c>
      <c r="E49" s="8" t="n">
        <f aca="false">_xlfn.F.INV(E$4,$B$3,$A49)</f>
        <v>5.38569856027832</v>
      </c>
      <c r="F49" s="21" t="n">
        <f aca="false">_xlfn.F.INV(F$4,$B$3,$A49)</f>
        <v>7.24836225992302</v>
      </c>
      <c r="G49" s="8" t="n">
        <f aca="false">_xlfn.F.INV(G$4,$G$3,$A49)</f>
        <v>2.42739899968804</v>
      </c>
      <c r="H49" s="8" t="n">
        <f aca="false">_xlfn.F.INV(H$4,$G$3,$A49)</f>
        <v>2.74892045217566</v>
      </c>
      <c r="I49" s="8" t="n">
        <f aca="false">_xlfn.F.INV(I$4,$G$3,$A49)</f>
        <v>3.20927802004921</v>
      </c>
      <c r="J49" s="8" t="n">
        <f aca="false">_xlfn.F.INV(J$4,$G$3,$A49)</f>
        <v>4.0161836428124</v>
      </c>
      <c r="K49" s="21" t="n">
        <f aca="false">_xlfn.F.INV(K$4,$G$3,$A49)</f>
        <v>5.12262826772546</v>
      </c>
      <c r="L49" s="8" t="n">
        <f aca="false">_xlfn.F.INV(L$4,$L$3,$A49)</f>
        <v>2.21268781798049</v>
      </c>
      <c r="M49" s="8" t="n">
        <f aca="false">_xlfn.F.INV(M$4,$L$3,$A49)</f>
        <v>2.46239873618528</v>
      </c>
      <c r="N49" s="8" t="n">
        <f aca="false">_xlfn.F.INV(N$4,$L$3,$A49)</f>
        <v>2.81646581656569</v>
      </c>
      <c r="O49" s="8" t="n">
        <f aca="false">_xlfn.F.INV(O$4,$L$3,$A49)</f>
        <v>3.42980977347259</v>
      </c>
      <c r="P49" s="8" t="n">
        <f aca="false">_xlfn.F.INV(P$4,$L$3,$A49)</f>
        <v>4.26064287271542</v>
      </c>
    </row>
    <row r="50" customFormat="false" ht="12.8" hidden="false" customHeight="false" outlineLevel="0" collapsed="false">
      <c r="A50" s="9" t="n">
        <v>45</v>
      </c>
      <c r="B50" s="8" t="n">
        <f aca="false">_xlfn.F.INV(B$4,$B$3,$A50)</f>
        <v>2.82047636719109</v>
      </c>
      <c r="C50" s="8" t="n">
        <f aca="false">_xlfn.F.INV(C$4,$B$3,$A50)</f>
        <v>3.32216694736999</v>
      </c>
      <c r="D50" s="8" t="n">
        <f aca="false">_xlfn.F.INV(D$4,$B$3,$A50)</f>
        <v>4.05661246110131</v>
      </c>
      <c r="E50" s="8" t="n">
        <f aca="false">_xlfn.F.INV(E$4,$B$3,$A50)</f>
        <v>5.37725386692612</v>
      </c>
      <c r="F50" s="21" t="n">
        <f aca="false">_xlfn.F.INV(F$4,$B$3,$A50)</f>
        <v>7.23386757644449</v>
      </c>
      <c r="G50" s="8" t="n">
        <f aca="false">_xlfn.F.INV(G$4,$G$3,$A50)</f>
        <v>2.42452913646846</v>
      </c>
      <c r="H50" s="8" t="n">
        <f aca="false">_xlfn.F.INV(H$4,$G$3,$A50)</f>
        <v>2.74525694568558</v>
      </c>
      <c r="I50" s="8" t="n">
        <f aca="false">_xlfn.F.INV(I$4,$G$3,$A50)</f>
        <v>3.20431729211419</v>
      </c>
      <c r="J50" s="8" t="n">
        <f aca="false">_xlfn.F.INV(J$4,$G$3,$A50)</f>
        <v>4.00850187925743</v>
      </c>
      <c r="K50" s="21" t="n">
        <f aca="false">_xlfn.F.INV(K$4,$G$3,$A50)</f>
        <v>5.11031789665177</v>
      </c>
      <c r="L50" s="8" t="n">
        <f aca="false">_xlfn.F.INV(L$4,$L$3,$A50)</f>
        <v>2.2097222486658</v>
      </c>
      <c r="M50" s="8" t="n">
        <f aca="false">_xlfn.F.INV(M$4,$L$3,$A50)</f>
        <v>2.45868057591426</v>
      </c>
      <c r="N50" s="8" t="n">
        <f aca="false">_xlfn.F.INV(N$4,$L$3,$A50)</f>
        <v>2.81154350633268</v>
      </c>
      <c r="O50" s="8" t="n">
        <f aca="false">_xlfn.F.INV(O$4,$L$3,$A50)</f>
        <v>3.42243007298518</v>
      </c>
      <c r="P50" s="8" t="n">
        <f aca="false">_xlfn.F.INV(P$4,$L$3,$A50)</f>
        <v>4.2492083724326</v>
      </c>
    </row>
    <row r="51" customFormat="false" ht="12.8" hidden="false" customHeight="false" outlineLevel="0" collapsed="false">
      <c r="A51" s="9" t="n">
        <v>46</v>
      </c>
      <c r="B51" s="8" t="n">
        <f aca="false">_xlfn.F.INV(B$4,$B$3,$A51)</f>
        <v>2.81790078404291</v>
      </c>
      <c r="C51" s="8" t="n">
        <f aca="false">_xlfn.F.INV(C$4,$B$3,$A51)</f>
        <v>3.3187458619672</v>
      </c>
      <c r="D51" s="8" t="n">
        <f aca="false">_xlfn.F.INV(D$4,$B$3,$A51)</f>
        <v>4.05174869214921</v>
      </c>
      <c r="E51" s="8" t="n">
        <f aca="false">_xlfn.F.INV(E$4,$B$3,$A51)</f>
        <v>5.36919418889954</v>
      </c>
      <c r="F51" s="21" t="n">
        <f aca="false">_xlfn.F.INV(F$4,$B$3,$A51)</f>
        <v>7.2200415074917</v>
      </c>
      <c r="G51" s="8" t="n">
        <f aca="false">_xlfn.F.INV(G$4,$G$3,$A51)</f>
        <v>2.4217882458985</v>
      </c>
      <c r="H51" s="8" t="n">
        <f aca="false">_xlfn.F.INV(H$4,$G$3,$A51)</f>
        <v>2.74175875336399</v>
      </c>
      <c r="I51" s="8" t="n">
        <f aca="false">_xlfn.F.INV(I$4,$G$3,$A51)</f>
        <v>3.19958170585199</v>
      </c>
      <c r="J51" s="8" t="n">
        <f aca="false">_xlfn.F.INV(J$4,$G$3,$A51)</f>
        <v>4.00117218041731</v>
      </c>
      <c r="K51" s="21" t="n">
        <f aca="false">_xlfn.F.INV(K$4,$G$3,$A51)</f>
        <v>5.09857902692622</v>
      </c>
      <c r="L51" s="8" t="n">
        <f aca="false">_xlfn.F.INV(L$4,$L$3,$A51)</f>
        <v>2.20689003818672</v>
      </c>
      <c r="M51" s="8" t="n">
        <f aca="false">_xlfn.F.INV(M$4,$L$3,$A51)</f>
        <v>2.45513036497221</v>
      </c>
      <c r="N51" s="8" t="n">
        <f aca="false">_xlfn.F.INV(N$4,$L$3,$A51)</f>
        <v>2.80684492880625</v>
      </c>
      <c r="O51" s="8" t="n">
        <f aca="false">_xlfn.F.INV(O$4,$L$3,$A51)</f>
        <v>3.4153893567317</v>
      </c>
      <c r="P51" s="8" t="n">
        <f aca="false">_xlfn.F.INV(P$4,$L$3,$A51)</f>
        <v>4.23830636862545</v>
      </c>
    </row>
    <row r="52" customFormat="false" ht="12.8" hidden="false" customHeight="false" outlineLevel="0" collapsed="false">
      <c r="A52" s="9" t="n">
        <v>47</v>
      </c>
      <c r="B52" s="8" t="n">
        <f aca="false">_xlfn.F.INV(B$4,$B$3,$A52)</f>
        <v>2.81543808319979</v>
      </c>
      <c r="C52" s="8" t="n">
        <f aca="false">_xlfn.F.INV(C$4,$B$3,$A52)</f>
        <v>3.31547523784338</v>
      </c>
      <c r="D52" s="8" t="n">
        <f aca="false">_xlfn.F.INV(D$4,$B$3,$A52)</f>
        <v>4.04709989458171</v>
      </c>
      <c r="E52" s="8" t="n">
        <f aca="false">_xlfn.F.INV(E$4,$B$3,$A52)</f>
        <v>5.36149379418118</v>
      </c>
      <c r="F52" s="21" t="n">
        <f aca="false">_xlfn.F.INV(F$4,$B$3,$A52)</f>
        <v>7.20683886541871</v>
      </c>
      <c r="G52" s="8" t="n">
        <f aca="false">_xlfn.F.INV(G$4,$G$3,$A52)</f>
        <v>2.4191678271029</v>
      </c>
      <c r="H52" s="8" t="n">
        <f aca="false">_xlfn.F.INV(H$4,$G$3,$A52)</f>
        <v>2.73841493602694</v>
      </c>
      <c r="I52" s="8" t="n">
        <f aca="false">_xlfn.F.INV(I$4,$G$3,$A52)</f>
        <v>3.19505628073722</v>
      </c>
      <c r="J52" s="8" t="n">
        <f aca="false">_xlfn.F.INV(J$4,$G$3,$A52)</f>
        <v>3.99417090029239</v>
      </c>
      <c r="K52" s="21" t="n">
        <f aca="false">_xlfn.F.INV(K$4,$G$3,$A52)</f>
        <v>5.0873728021075</v>
      </c>
      <c r="L52" s="8" t="n">
        <f aca="false">_xlfn.F.INV(L$4,$L$3,$A52)</f>
        <v>2.20418239110227</v>
      </c>
      <c r="M52" s="8" t="n">
        <f aca="false">_xlfn.F.INV(M$4,$L$3,$A52)</f>
        <v>2.4517369790853</v>
      </c>
      <c r="N52" s="8" t="n">
        <f aca="false">_xlfn.F.INV(N$4,$L$3,$A52)</f>
        <v>2.80235517609617</v>
      </c>
      <c r="O52" s="8" t="n">
        <f aca="false">_xlfn.F.INV(O$4,$L$3,$A52)</f>
        <v>3.4086648091312</v>
      </c>
      <c r="P52" s="8" t="n">
        <f aca="false">_xlfn.F.INV(P$4,$L$3,$A52)</f>
        <v>4.2279005521219</v>
      </c>
    </row>
    <row r="53" customFormat="false" ht="12.8" hidden="false" customHeight="false" outlineLevel="0" collapsed="false">
      <c r="A53" s="9" t="n">
        <v>48</v>
      </c>
      <c r="B53" s="8" t="n">
        <f aca="false">_xlfn.F.INV(B$4,$B$3,$A53)</f>
        <v>2.81308100406492</v>
      </c>
      <c r="C53" s="8" t="n">
        <f aca="false">_xlfn.F.INV(C$4,$B$3,$A53)</f>
        <v>3.31234536473286</v>
      </c>
      <c r="D53" s="8" t="n">
        <f aca="false">_xlfn.F.INV(D$4,$B$3,$A53)</f>
        <v>4.04265212856665</v>
      </c>
      <c r="E53" s="8" t="n">
        <f aca="false">_xlfn.F.INV(E$4,$B$3,$A53)</f>
        <v>5.35412919284512</v>
      </c>
      <c r="F53" s="21" t="n">
        <f aca="false">_xlfn.F.INV(F$4,$B$3,$A53)</f>
        <v>7.19421844218795</v>
      </c>
      <c r="G53" s="8" t="n">
        <f aca="false">_xlfn.F.INV(G$4,$G$3,$A53)</f>
        <v>2.41666011005303</v>
      </c>
      <c r="H53" s="8" t="n">
        <f aca="false">_xlfn.F.INV(H$4,$G$3,$A53)</f>
        <v>2.73521549853635</v>
      </c>
      <c r="I53" s="8" t="n">
        <f aca="false">_xlfn.F.INV(I$4,$G$3,$A53)</f>
        <v>3.1907273359285</v>
      </c>
      <c r="J53" s="8" t="n">
        <f aca="false">_xlfn.F.INV(J$4,$G$3,$A53)</f>
        <v>3.98747646283454</v>
      </c>
      <c r="K53" s="21" t="n">
        <f aca="false">_xlfn.F.INV(K$4,$G$3,$A53)</f>
        <v>5.07666380708612</v>
      </c>
      <c r="L53" s="8" t="n">
        <f aca="false">_xlfn.F.INV(L$4,$L$3,$A53)</f>
        <v>2.20159126860035</v>
      </c>
      <c r="M53" s="8" t="n">
        <f aca="false">_xlfn.F.INV(M$4,$L$3,$A53)</f>
        <v>2.44849025488666</v>
      </c>
      <c r="N53" s="8" t="n">
        <f aca="false">_xlfn.F.INV(N$4,$L$3,$A53)</f>
        <v>2.79806063543562</v>
      </c>
      <c r="O53" s="8" t="n">
        <f aca="false">_xlfn.F.INV(O$4,$L$3,$A53)</f>
        <v>3.40223561582364</v>
      </c>
      <c r="P53" s="8" t="n">
        <f aca="false">_xlfn.F.INV(P$4,$L$3,$A53)</f>
        <v>4.21795783812723</v>
      </c>
    </row>
    <row r="54" customFormat="false" ht="12.8" hidden="false" customHeight="false" outlineLevel="0" collapsed="false">
      <c r="A54" s="9" t="n">
        <v>49</v>
      </c>
      <c r="B54" s="8" t="n">
        <f aca="false">_xlfn.F.INV(B$4,$B$3,$A54)</f>
        <v>2.81082289553437</v>
      </c>
      <c r="C54" s="8" t="n">
        <f aca="false">_xlfn.F.INV(C$4,$B$3,$A54)</f>
        <v>3.30934735015618</v>
      </c>
      <c r="D54" s="8" t="n">
        <f aca="false">_xlfn.F.INV(D$4,$B$3,$A54)</f>
        <v>4.03839263368304</v>
      </c>
      <c r="E54" s="8" t="n">
        <f aca="false">_xlfn.F.INV(E$4,$B$3,$A54)</f>
        <v>5.3470788981598</v>
      </c>
      <c r="F54" s="21" t="n">
        <f aca="false">_xlfn.F.INV(F$4,$B$3,$A54)</f>
        <v>7.18214258097164</v>
      </c>
      <c r="G54" s="8" t="n">
        <f aca="false">_xlfn.F.INV(G$4,$G$3,$A54)</f>
        <v>2.41425797869518</v>
      </c>
      <c r="H54" s="8" t="n">
        <f aca="false">_xlfn.F.INV(H$4,$G$3,$A54)</f>
        <v>2.73215129014033</v>
      </c>
      <c r="I54" s="8" t="n">
        <f aca="false">_xlfn.F.INV(I$4,$G$3,$A54)</f>
        <v>3.18658235236359</v>
      </c>
      <c r="J54" s="8" t="n">
        <f aca="false">_xlfn.F.INV(J$4,$G$3,$A54)</f>
        <v>3.98106914041601</v>
      </c>
      <c r="K54" s="21" t="n">
        <f aca="false">_xlfn.F.INV(K$4,$G$3,$A54)</f>
        <v>5.06641969566355</v>
      </c>
      <c r="L54" s="8" t="n">
        <f aca="false">_xlfn.F.INV(L$4,$L$3,$A54)</f>
        <v>2.19910930886735</v>
      </c>
      <c r="M54" s="8" t="n">
        <f aca="false">_xlfn.F.INV(M$4,$L$3,$A54)</f>
        <v>2.4453808883866</v>
      </c>
      <c r="N54" s="8" t="n">
        <f aca="false">_xlfn.F.INV(N$4,$L$3,$A54)</f>
        <v>2.79394885158425</v>
      </c>
      <c r="O54" s="8" t="n">
        <f aca="false">_xlfn.F.INV(O$4,$L$3,$A54)</f>
        <v>3.39608274909428</v>
      </c>
      <c r="P54" s="8" t="n">
        <f aca="false">_xlfn.F.INV(P$4,$L$3,$A54)</f>
        <v>4.2084480164067</v>
      </c>
    </row>
    <row r="55" customFormat="false" ht="12.8" hidden="false" customHeight="false" outlineLevel="0" collapsed="false">
      <c r="A55" s="9" t="n">
        <v>50</v>
      </c>
      <c r="B55" s="8" t="n">
        <f aca="false">_xlfn.F.INV(B$4,$B$3,$A55)</f>
        <v>2.80865765336691</v>
      </c>
      <c r="C55" s="8" t="n">
        <f aca="false">_xlfn.F.INV(C$4,$B$3,$A55)</f>
        <v>3.30647303512112</v>
      </c>
      <c r="D55" s="8" t="n">
        <f aca="false">_xlfn.F.INV(D$4,$B$3,$A55)</f>
        <v>4.034309706803</v>
      </c>
      <c r="E55" s="8" t="n">
        <f aca="false">_xlfn.F.INV(E$4,$B$3,$A55)</f>
        <v>5.34032321758807</v>
      </c>
      <c r="F55" s="21" t="n">
        <f aca="false">_xlfn.F.INV(F$4,$B$3,$A55)</f>
        <v>7.17057680189607</v>
      </c>
      <c r="G55" s="8" t="n">
        <f aca="false">_xlfn.F.INV(G$4,$G$3,$A55)</f>
        <v>2.41195490357962</v>
      </c>
      <c r="H55" s="8" t="n">
        <f aca="false">_xlfn.F.INV(H$4,$G$3,$A55)</f>
        <v>2.72921391717401</v>
      </c>
      <c r="I55" s="8" t="n">
        <f aca="false">_xlfn.F.INV(I$4,$G$3,$A55)</f>
        <v>3.18260985204278</v>
      </c>
      <c r="J55" s="8" t="n">
        <f aca="false">_xlfn.F.INV(J$4,$G$3,$A55)</f>
        <v>3.97493086013865</v>
      </c>
      <c r="K55" s="21" t="n">
        <f aca="false">_xlfn.F.INV(K$4,$G$3,$A55)</f>
        <v>5.05661086543532</v>
      </c>
      <c r="L55" s="8" t="n">
        <f aca="false">_xlfn.F.INV(L$4,$L$3,$A55)</f>
        <v>2.19672975730503</v>
      </c>
      <c r="M55" s="8" t="n">
        <f aca="false">_xlfn.F.INV(M$4,$L$3,$A55)</f>
        <v>2.44240034604608</v>
      </c>
      <c r="N55" s="8" t="n">
        <f aca="false">_xlfn.F.INV(N$4,$L$3,$A55)</f>
        <v>2.7900084064022</v>
      </c>
      <c r="O55" s="8" t="n">
        <f aca="false">_xlfn.F.INV(O$4,$L$3,$A55)</f>
        <v>3.39018878031185</v>
      </c>
      <c r="P55" s="8" t="n">
        <f aca="false">_xlfn.F.INV(P$4,$L$3,$A55)</f>
        <v>4.1993434460055</v>
      </c>
    </row>
  </sheetData>
  <mergeCells count="20">
    <mergeCell ref="A1:P1"/>
    <mergeCell ref="B2:P2"/>
    <mergeCell ref="B3:F3"/>
    <mergeCell ref="G3:K3"/>
    <mergeCell ref="L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2493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ru-RU</dc:language>
  <cp:lastModifiedBy/>
  <dcterms:modified xsi:type="dcterms:W3CDTF">2019-03-04T14:22:34Z</dcterms:modified>
  <cp:revision>19</cp:revision>
  <dc:subject/>
  <dc:title/>
</cp:coreProperties>
</file>